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 (2)" sheetId="2" r:id="rId1"/>
  </sheets>
  <definedNames>
    <definedName name="_xlnm.Print_Titles" localSheetId="0">'Sheet1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<sst xmlns="http://schemas.openxmlformats.org/spreadsheetml/2006/main" count="357" uniqueCount="165">
  <si>
    <t>平利县农业农村局2023年度财政涉农整合及衔接资金项目完成情况统计表</t>
  </si>
  <si>
    <t>截至20231208</t>
  </si>
  <si>
    <t>序号</t>
  </si>
  <si>
    <t>项目名称</t>
  </si>
  <si>
    <t>项目摘要
（建设内容及规模）</t>
  </si>
  <si>
    <t>项目实施地点</t>
  </si>
  <si>
    <t>项目
实施
单位</t>
  </si>
  <si>
    <t>财政资金
投入规模
（万元）</t>
  </si>
  <si>
    <t>完成情况</t>
  </si>
  <si>
    <t>带动机制</t>
  </si>
  <si>
    <t>绩效目标</t>
  </si>
  <si>
    <t>备注</t>
  </si>
  <si>
    <t>镇</t>
  </si>
  <si>
    <t>村</t>
  </si>
  <si>
    <t>1</t>
  </si>
  <si>
    <t>农业农村局(畜牧）_2023年扩大生猪产能项目1</t>
  </si>
  <si>
    <t>支持县域内生产经营运行良好、管理规范的30个千头规模养猪场稳定现有母猪存栏、适当补充引调能繁母猪、完善场内生产设备、粪污处理、疫病防控等设施，带动农户从事生猪养殖实现户均增收1000元目标，验收合格后千头场每场奖补8万元。</t>
  </si>
  <si>
    <t>平利县项目涉及镇、村</t>
  </si>
  <si>
    <t>县农业农村局</t>
  </si>
  <si>
    <t>已完成</t>
  </si>
  <si>
    <t>“企业+农户”的模式，按照“低价投放仔猪或母猪”的带动方式，确保户均增收1000元以上。</t>
  </si>
  <si>
    <t>通过项目实施，全县新增能繁母猪1000头以上，可提供仔猪20000头以上；直接带动1500户农户，户均增收1000元以上。</t>
  </si>
  <si>
    <t>2</t>
  </si>
  <si>
    <t>农业农村局(畜牧）_2023年扩大生猪产能项目2</t>
  </si>
  <si>
    <t>支持县域内生产经营运行良好、管理规范的6个五千头和4个万头规模养猪场稳定现有母猪存栏、适当补充引调能繁母猪、完善场内生产设备、粪污处理、疫病防控等设施，带动农户从事生猪养殖实现户均增收1000元目标，验收合格后每场奖补15万元。</t>
  </si>
  <si>
    <t>3</t>
  </si>
  <si>
    <t>农业农村局(畜牧）_2023年老旧猪场改造项目</t>
  </si>
  <si>
    <t>支持有用地手续、符合环保要求、无社会不稳定风险，生猪存栏50头以上、能繁母猪存栏2头以上的老旧猪场、闲置猪场改造盘活，改造后达到圈舍面积200平方米以上，能繁母猪存栏10头以上，生猪存栏100头以上，粪污三级沉淀池、消毒室齐备，完善相关设施配套验收达标后每场奖补5万元。</t>
  </si>
  <si>
    <t>通过劳务用工等方式，带动脱贫户增收。</t>
  </si>
  <si>
    <t>带动受益户增收500元以上。</t>
  </si>
  <si>
    <t>4</t>
  </si>
  <si>
    <t>农业农村局(畜牧）_2023年渔业示范项目</t>
  </si>
  <si>
    <t>支持经营主体实施稻渔综合种养，连片种植稻渔综合种养达到100亩以上，验收合格后每亩奖补1000元。</t>
  </si>
  <si>
    <t>通过劳务用工等，带动脱贫户增收。</t>
  </si>
  <si>
    <t>5</t>
  </si>
  <si>
    <t>农业农村局(茶）_2023年平利县茶园提质增效项目</t>
  </si>
  <si>
    <t>对县级及县级以上茶叶园区实施提质增效34980亩，认证成为“富硒+有机”或“富硒+绿色”或欧标茶园的，验收合格每亩奖补200元。</t>
  </si>
  <si>
    <t>平利县</t>
  </si>
  <si>
    <t>订单生产、
劳务用工</t>
  </si>
  <si>
    <t>带动脱贫户户均当年增收500元以上</t>
  </si>
  <si>
    <t>6</t>
  </si>
  <si>
    <t>农业农村局(茶）_2023年平利县绞股蓝产业园建设项目</t>
  </si>
  <si>
    <t>支持经营主体在相对集中连片发展绞股蓝标准化种植基地100亩以上的（可由多个板块 组成，单块面积不低于30亩），新建标准化绞股蓝产业园4680亩，验收合格每亩奖补200元。</t>
  </si>
  <si>
    <t>7</t>
  </si>
  <si>
    <t>农业农村局(茶）_2023年平利县茶资源综合利用项目</t>
  </si>
  <si>
    <t>支持经营主体生产加工的夏秋茶每年生产加工夏秋茶10吨以上的，每吨补助4000元，实现出口创汇的每吨再奖补2000元。</t>
  </si>
  <si>
    <t>8</t>
  </si>
  <si>
    <t>农业农村局(茶）_2023年蒋家坪村绿色生态示范茶园培育项目</t>
  </si>
  <si>
    <t>培育绿色生态示范茶园500亩。加强茶园管护全年除草3次，修剪1次，保持茶园无草荒。</t>
  </si>
  <si>
    <t>老县镇</t>
  </si>
  <si>
    <t>蒋家坪村</t>
  </si>
  <si>
    <t>9</t>
  </si>
  <si>
    <t>农业农村局(农技）_2023年富硒粮油产业项目</t>
  </si>
  <si>
    <t>1、水稻种植基地1000亩（连片种植面积50亩以上，单体面积不低于20亩），300元/亩；2、稻油一体化种植基地2400亩，500元/亩；3、撂荒地复耕种粮2000亩，500元/亩。</t>
  </si>
  <si>
    <t>未完成，预计12月底完成</t>
  </si>
  <si>
    <t>劳务用工、产品回购、土地流转等</t>
  </si>
  <si>
    <t>带动直接受益户户均增收500元以上。</t>
  </si>
  <si>
    <t>10</t>
  </si>
  <si>
    <t>农业农村局(农技）_2023年种植油菜项目</t>
  </si>
  <si>
    <t>高速路直观坡面种植油菜4945亩，每亩奖补200元。</t>
  </si>
  <si>
    <t>11</t>
  </si>
  <si>
    <t>农业农村局(农技）_2023年富硒粮油示范点建设项目</t>
  </si>
  <si>
    <t>支持县级以上富硒粮油种植示范点建设8个，按规模面积和技术规范化奖补，联农带农任务和项目建设目标完成验收合格后，每个奖补10—30万元。</t>
  </si>
  <si>
    <t>12</t>
  </si>
  <si>
    <t>农业农村局(农技）_2023年大豆种植项目</t>
  </si>
  <si>
    <t>1、大豆玉米带状复合种植2万亩，200元/亩；2、纯种大豆2万亩，150元/亩；茶桑果园套种大豆1.5万亩，100元/亩。3、支持县级以上大豆复合种植示范点建设5个，10万元/个。</t>
  </si>
  <si>
    <t>13</t>
  </si>
  <si>
    <t>农业农村局(农技）_2023年蔬菜产业示范点项目</t>
  </si>
  <si>
    <t>支持长安镇新建1000平方米智能温室、6000平方米联栋大棚及原有蔬菜基地基础设施完善，果蔬种植品种丰富多样，管理精细。</t>
  </si>
  <si>
    <t>长安镇</t>
  </si>
  <si>
    <t>中坝村</t>
  </si>
  <si>
    <t>14</t>
  </si>
  <si>
    <t>农业农村局(农技）_2023年设施蔬菜产业项目</t>
  </si>
  <si>
    <t>1、支持合作社及家庭农场，当年新建5亩以上，大棚材料采用镀锌钢管，棚高2米，跨度6米以上设施蔬菜基地200亩，1万元/亩；2、建设设施蔬菜年育苗达到20万株以上的供应基地1处，20万元/处。</t>
  </si>
  <si>
    <t>15</t>
  </si>
  <si>
    <t>农业农村局(农技）_2023年中药材基地建设及提升项目</t>
  </si>
  <si>
    <t>1.党参种苗繁育100亩，2000元/亩（达到5亩以上）；2、大宗中药材种苗繁育178亩（达到10亩以上）500元/亩，前两项苗种销售率要达到80%以上；3、党参种植370亩，1000元/亩；单个最高奖补不超过10万，资金总额不超过50万。4、道地中药材种植5425亩，300元/亩；5、中药材示范基地管护6950亩，100元/亩。</t>
  </si>
  <si>
    <t>16</t>
  </si>
  <si>
    <t>农业农村局(农技）_2023年耕地质量提升项目</t>
  </si>
  <si>
    <t>建设化肥减量增效示范点，示范面积2000亩；开展试验示范、农户施肥情况调查、采样化验及技术培训。</t>
  </si>
  <si>
    <t>17</t>
  </si>
  <si>
    <t>农业农村局(产业办）_2023年三类人群产业奖补项目</t>
  </si>
  <si>
    <t>在三类人群重点监测户中发展产业户104户，每户奖补最高不超过5000元</t>
  </si>
  <si>
    <t>发展农业产业带动增收</t>
  </si>
  <si>
    <t>18</t>
  </si>
  <si>
    <t>农业农村局(茶）_2023年平利县茶园茶网蝽防治项目</t>
  </si>
  <si>
    <t>支持社会化服务组织开展茶网蝽防治和茶园代管、代耕、代收等社会化服务；在大贵、三阳、老县、洛河等镇开展茶网蝽统防统治18000亩。</t>
  </si>
  <si>
    <t>19</t>
  </si>
  <si>
    <t>农业农村局(局）_2023年市级现代农业园区及航母园区培育项目</t>
  </si>
  <si>
    <t>建设山地茶园运输轨道2000米，建设农产品仓储中心450m³，建设农产品烹饪体验中心525㎡，建设生产线4条，农产品展示中心1个，销售门店2个，建设园区生产道路2.12公里，茶园补植。</t>
  </si>
  <si>
    <t>城关镇
八仙镇长安镇
西河镇
兴隆镇</t>
  </si>
  <si>
    <t>20</t>
  </si>
  <si>
    <t>农业农村局(畜牧）_2023年畜产品营销项目</t>
  </si>
  <si>
    <t>支持县域内正常生产运营五年以上的2个畜产品加工龙头企业扩大营销市场，年销售额达到300万元以上，带动农户从事生猪养殖，户均投放仔猪2头，实现户均增收1000元目标，验收合格每个企业奖补10万元。</t>
  </si>
  <si>
    <t>通过项目实施，直接带动60户农户，户均增收1000元以上。</t>
  </si>
  <si>
    <t>21</t>
  </si>
  <si>
    <t>农业农村局(茶）_2023年平利县夏秋茶生产线建设项目</t>
  </si>
  <si>
    <t>支持村集体股份经济合作社建设夏秋茶生产线8条（其中一条进长安富硒食品加工园），购置夏秋茶加工设备45台套，按照产能和设备配置每条生产线补助40至100万元。</t>
  </si>
  <si>
    <t>22</t>
  </si>
  <si>
    <t>农业农村局(茶）_2023年平利县茶叶加工厂建设项目</t>
  </si>
  <si>
    <t>支持9家经营主体新建或改扩建500平方米茶叶加工厂10个，购置茶叶加工设备50台套，验收合格后每家补助10万元。</t>
  </si>
  <si>
    <t>23</t>
  </si>
  <si>
    <t>农业农村局(茶）_2023年平利县茶叶品牌建设项目</t>
  </si>
  <si>
    <t>平利女娲茶、平利绞股蓝、秦汉古茶品牌线上线下推介宣传。100万元用于主办5.21国际茶日活动；250万元用于平利茶公共品牌媒体宣传；50万元用于组织参加省市安排的茶叶专场推介会；100万元用于公用品牌塑造、包装策划及宣传品制作。50万元用于事业单位组织认证绿色、有机或欧标茶园10万亩。</t>
  </si>
  <si>
    <t>24</t>
  </si>
  <si>
    <t>市级航母园区培育项目</t>
  </si>
  <si>
    <t>建设茶叶生产线1条，完善园区基础设施配套 。资产产权归园区所有。联农带农任务和项目建设目标完成验收合格后予以奖补。</t>
  </si>
  <si>
    <t>经营主体完成项目建设内容后按30%比例进行奖补，形成的固定资产归园区所有。在项目实施过程中通过产业发展、技术帮扶、合作经营、产品回购、劳务用工等方式带动脱贫人口（含监测对象）30户，户均年增收500
元。</t>
  </si>
  <si>
    <t>25</t>
  </si>
  <si>
    <t>农业农村局(农技）_2023年中药材机械设备购置项目</t>
  </si>
  <si>
    <t>引进先进的中药材耕、种、收、加工、包装机械5台套、试验示范。</t>
  </si>
  <si>
    <t>其中价值20万固定资产归经营主体所有。其余形成价值30万的固定资产村集体经济发展，促进一二三产融合发展，形成的固定资产按照基地需求投放到项目建设所在地村集体，村集体与经营主体建立利益联结机制，形成资产利益分配机制，由村集体与经营主体就固定资产建立5年租赁使用关系，每年村集体预计收益为投放资产的4%，其余财政补助资金由村集体与城投公司签订协议进行投资，按照每年5%收益进行固定分红，所有收益全部用于发展壮大村级集体经济。村集体经济收益为财政资金投入的5%</t>
  </si>
  <si>
    <t>其中经营主体直接带动直接受益户户均增收500元以上。</t>
  </si>
  <si>
    <t>26</t>
  </si>
  <si>
    <t>农业农村局(农技）_2023年富硒粮油社会化服务</t>
  </si>
  <si>
    <t>1、建设5个农机化服务专业合作社且耕、种、收机械齐全，10万元/个。2、购置粮油生产农机装备11台套。</t>
  </si>
  <si>
    <t>27</t>
  </si>
  <si>
    <t>农业农村局(茶）_2023年平利县茶叶龙头企业贷款贴息</t>
  </si>
  <si>
    <t>对监测期超过1年、资产资金运转良好、银行贷款起浮在500万元以上的省级及省级以上农业（以茶为主）产业化重点龙头企业，凭银行利息原始单据，在有贴息项目部门联签、不重复享受同类政策的情况下予以贴息。贴息总额200万元，贴息上限不超过人民银行贷款基准利率，单个企业贴息资金额度最高40万</t>
  </si>
  <si>
    <t>28</t>
  </si>
  <si>
    <t>农业农村局(农经）_2023年龙头村壮大村集体经济</t>
  </si>
  <si>
    <t>依托“3A ”景区这一优势，改造提升380 亩富硒生态茶园，丰富业态开发打造“茶园迷宫、开心菜园、农耕文化园改造提升 ”通过对外招商经营。</t>
  </si>
  <si>
    <t>保底收益5%，同时带动三类户增收。</t>
  </si>
  <si>
    <t>采取合作经营或自主经营，增加集体经济收入，受益户满意度≥99%。</t>
  </si>
  <si>
    <t>29</t>
  </si>
  <si>
    <t>农业农村局(农经）_2023年长沙铺村壮大村集体经济</t>
  </si>
  <si>
    <t>集体对收回的闲置房屋结合原有民宿进行统一规划设计，进行全面升级改造，形成多处民宿产业，改造后对外招商经营。</t>
  </si>
  <si>
    <t>30</t>
  </si>
  <si>
    <t>农业农村局(农经）_2023年松河村壮大村集体经济</t>
  </si>
  <si>
    <t>用于投资集镇安置区社区工厂标准化厂房建设，厂房总面积4000平方米，由各村集体经济组织投资兴建，建成后统一招租。</t>
  </si>
  <si>
    <t>31</t>
  </si>
  <si>
    <t>农业农村局(农经）_2023年闹阳坪村壮大村集体经济</t>
  </si>
  <si>
    <t>32</t>
  </si>
  <si>
    <t>农业农村局(农经）_2023年泗王庙村壮大村集体经济</t>
  </si>
  <si>
    <t>充分盘活利用村级闲置资产，拟将村集体在集镇闲置门面房800平米投资70万元改造后租赁。</t>
  </si>
  <si>
    <t>33</t>
  </si>
  <si>
    <t>农业农村局(农经）_2023年尚家坝村壮大村集体经济</t>
  </si>
  <si>
    <t>充分盘活村级闲置资产，改扩建魔芋加工厂1000平方米，增加魔芋精粉机生产线1条。</t>
  </si>
  <si>
    <t>34</t>
  </si>
  <si>
    <t>农业农村局(农经）_2023年泗水坪村壮大村集体经济</t>
  </si>
  <si>
    <t>经营建设50亩猕猴桃、阳荷姜产业园，带动泗水坪村群众发展阳荷姜、猕猴桃产业，由平利泗水坪种养殖农民专业合作社提供技术指导，泗水坪村股份经济合作社负责产品销售，预计3年后产生经济收益。</t>
  </si>
  <si>
    <t>35</t>
  </si>
  <si>
    <t>农业农村局(农经）_2023年三星寨村壮大村集体经济</t>
  </si>
  <si>
    <t>投资到平利县亚诺商务有限公司在八仙镇集镇发展旅游名宿产业。</t>
  </si>
  <si>
    <t>36</t>
  </si>
  <si>
    <t>农业农村局(农经）_2023年木瓜沟村壮大村集体经济</t>
  </si>
  <si>
    <t>建设标准化养殖基地，分为肉鸽养殖区、观光体验区、学习培训区、产品展示区、饲料加工区、生活办公区、产品速冻区，粪污及无害化处理区等8个功能区，建成后由平利县绿泰园生态农业发展有限公司承包经营。</t>
  </si>
  <si>
    <t>37</t>
  </si>
  <si>
    <t>农业农村局(农经）_2023年石牛村壮大村集体经济</t>
  </si>
  <si>
    <t>资金投资陕西金龙水泥有限公司，用于修建污水处理设备，改善厂区生产环境。按年度进行分红。</t>
  </si>
  <si>
    <t>38</t>
  </si>
  <si>
    <t>农业农村局(农经）_2023年高源村壮大村集体经济</t>
  </si>
  <si>
    <t>和陕西腾缘兴建筑工程服务有限公司合作经营：用于承接周边设施建设，开展工程项目劳务分包、工程施工、沙石料售卖、建筑机械设备租赁等项目建设。</t>
  </si>
  <si>
    <t>39</t>
  </si>
  <si>
    <t>农业农村局(农经）_2023年毛坝岭村壮大村集体经济</t>
  </si>
  <si>
    <t>新建标准化养牛养殖厂房500㎡，建设100m³畜粪池，养殖肉牛100头。</t>
  </si>
  <si>
    <t>40</t>
  </si>
  <si>
    <t>农业农村局(农经）_2023年莲花台村壮大村集体经济</t>
  </si>
  <si>
    <t>入股到平利县女娲茗峰茶业有限公司合作茶饮产业项目，一是购买老卫生院进行厂房扩建；二是改建原有生产线：加装一条红茶生产线，对原有生产线进行改造提升，增加一台筛选机。</t>
  </si>
  <si>
    <t>41</t>
  </si>
  <si>
    <t>农业农村局(农经）_2023年新场街村壮大村集体经济</t>
  </si>
  <si>
    <t>入股平利县城市建设投资有限责任公司，委托经营。</t>
  </si>
  <si>
    <t>42</t>
  </si>
  <si>
    <t>农业农村局(农经）_2023年梅子园村壮大村集体经济</t>
  </si>
  <si>
    <t>与两家茶叶经营主体联合经营，购买茶叶加工设备2套，保鲜库100立方米，茶园管护增效300亩。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</si>
</sst>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2"/>
      <name val="仿宋"/>
      <charset val="134"/>
    </font>
    <font>
      <sz val="11"/>
      <name val="等线"/>
      <charset val="134"/>
      <scheme val="minor"/>
    </font>
    <font>
      <sz val="9"/>
      <name val="等线"/>
      <charset val="134"/>
      <scheme val="minor"/>
    </font>
    <font>
      <sz val="22"/>
      <name val="方正小标宋简体"/>
      <charset val="134"/>
    </font>
    <font>
      <sz val="9"/>
      <name val="方正小标宋简体"/>
      <charset val="134"/>
    </font>
    <font>
      <sz val="10"/>
      <name val="宋体"/>
      <charset val="134"/>
    </font>
    <font>
      <sz val="9"/>
      <name val="宋体"/>
      <charset val="134"/>
    </font>
    <font>
      <sz val="12"/>
      <name val="Arial"/>
      <charset val="134"/>
    </font>
    <font>
      <sz val="1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6" fillId="0" borderId="1" xfId="49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0" fontId="7" fillId="0" borderId="1" xfId="5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0" applyFont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2" xfId="5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1" xfId="50" applyFont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0 2 2 2 2 2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2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5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6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7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8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9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10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11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12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13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14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15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16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17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18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19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20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21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22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23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24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25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26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27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28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29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0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1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2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3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4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5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6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7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8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9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0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1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2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3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4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5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6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7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8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9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50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51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52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53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54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55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56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57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58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59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60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61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62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63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64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65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66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67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68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69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70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71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72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73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74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75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76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77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78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79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80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81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82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83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84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85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86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87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88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89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90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91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92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93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94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95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96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97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98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99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100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101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102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103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104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105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106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107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108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109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110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111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112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113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114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115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116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117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118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119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120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121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22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23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24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25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26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27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28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29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30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31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32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33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34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35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36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37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38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39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40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41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42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43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44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45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46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47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48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49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50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51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52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53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54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55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56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57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58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59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60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61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62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63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64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65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66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67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68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69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70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71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72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73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74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75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76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77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78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79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80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81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82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83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84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85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86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87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88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89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90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91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92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93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94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95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96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97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98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199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00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01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02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03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04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05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06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07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08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09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10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11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12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13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14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15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16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17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18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19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20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21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22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23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24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25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26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27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28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29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30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31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32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33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34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35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36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37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38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39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40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41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42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43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44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45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46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47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48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49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50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51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52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53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54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55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56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57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58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59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60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61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62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63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64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65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66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67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68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69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70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71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72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73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74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75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76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77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78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79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80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81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82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83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84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85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86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87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88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89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90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91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92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93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94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95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96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97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98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299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300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301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302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303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304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305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306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307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308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309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310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311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312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313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314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315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316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317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318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319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320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321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322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323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324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325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326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327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328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329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330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331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332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333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334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335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336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337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38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39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40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41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42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43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44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45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46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47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48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49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50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51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52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53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54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55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56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57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58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59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60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61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62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63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64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65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66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67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68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69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70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71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72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73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74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75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76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77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78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79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80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81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82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83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84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85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86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87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88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89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90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91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92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93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94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95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96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97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98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399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00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01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02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03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04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05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06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07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08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09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10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11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12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13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14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15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16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17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18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19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20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21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22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23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24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25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26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27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28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29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30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31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32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33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34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35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36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37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38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39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40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41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42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43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44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45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46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47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48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49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50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51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52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53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54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55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56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190500</xdr:rowOff>
    </xdr:to>
    <xdr:sp>
      <xdr:nvSpPr>
        <xdr:cNvPr id="457" name="Image1"/>
        <xdr:cNvSpPr>
          <a:spLocks noChangeAspect="1"/>
        </xdr:cNvSpPr>
      </xdr:nvSpPr>
      <xdr:spPr>
        <a:xfrm>
          <a:off x="1513205" y="0"/>
          <a:ext cx="26543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458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459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460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461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462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463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464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465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466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467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468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469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470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471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472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473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474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475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476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477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478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479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480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481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482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483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484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485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486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487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488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489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490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491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492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493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494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495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496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497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498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499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00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01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02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03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04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05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06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07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08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09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10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11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12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13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14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15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16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17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18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19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20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21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22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23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24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25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26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27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28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29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30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31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32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33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34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35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36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37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38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39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40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41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42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43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44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45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46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47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48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49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50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51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52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53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54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55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56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57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58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59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60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61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62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63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64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65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66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67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68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69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70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71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72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73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74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75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76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77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78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79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80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81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82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83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84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85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86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87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88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89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90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91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92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93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94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95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96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97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98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599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00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01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02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03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04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05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06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07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08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09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10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11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12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13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14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15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16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17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18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19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20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21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22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23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24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25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26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27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28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29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30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31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32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33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34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35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36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37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38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39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40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41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42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43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44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45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46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47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48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49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50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51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52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53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54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55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56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57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58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59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60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61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62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63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64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65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66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67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68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69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70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71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72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0</xdr:row>
      <xdr:rowOff>0</xdr:rowOff>
    </xdr:from>
    <xdr:to>
      <xdr:col>2</xdr:col>
      <xdr:colOff>273685</xdr:colOff>
      <xdr:row>2</xdr:row>
      <xdr:rowOff>189865</xdr:rowOff>
    </xdr:to>
    <xdr:sp>
      <xdr:nvSpPr>
        <xdr:cNvPr id="673" name="Image1"/>
        <xdr:cNvSpPr>
          <a:spLocks noChangeAspect="1"/>
        </xdr:cNvSpPr>
      </xdr:nvSpPr>
      <xdr:spPr>
        <a:xfrm>
          <a:off x="1513205" y="0"/>
          <a:ext cx="265430" cy="74231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tabSelected="1" workbookViewId="0">
      <selection activeCell="J2" sqref="J2"/>
    </sheetView>
  </sheetViews>
  <sheetFormatPr defaultColWidth="9" defaultRowHeight="14.25"/>
  <cols>
    <col min="1" max="1" width="4.25" style="2" customWidth="1"/>
    <col min="2" max="2" width="15.5" style="2" customWidth="1"/>
    <col min="3" max="3" width="21" style="3" customWidth="1"/>
    <col min="4" max="4" width="7.25" style="2" customWidth="1"/>
    <col min="5" max="5" width="5.75" style="2" customWidth="1"/>
    <col min="6" max="6" width="9" style="2"/>
    <col min="7" max="7" width="8.875" style="2" customWidth="1"/>
    <col min="8" max="8" width="7.125" style="2" customWidth="1"/>
    <col min="9" max="9" width="19.125" style="2" customWidth="1"/>
    <col min="10" max="10" width="16.75" style="2" customWidth="1"/>
    <col min="11" max="16384" width="9" style="2"/>
  </cols>
  <sheetData>
    <row r="1" ht="29.25" spans="1:11">
      <c r="A1" s="4" t="s">
        <v>0</v>
      </c>
      <c r="B1" s="4"/>
      <c r="C1" s="5"/>
      <c r="D1" s="4"/>
      <c r="E1" s="4"/>
      <c r="F1" s="4"/>
      <c r="G1" s="4"/>
      <c r="H1" s="4"/>
      <c r="I1" s="4"/>
      <c r="J1" s="4"/>
      <c r="K1" s="4"/>
    </row>
    <row r="2" spans="1:11">
      <c r="A2" s="6"/>
      <c r="B2" s="7"/>
      <c r="C2" s="8"/>
      <c r="D2" s="7"/>
      <c r="E2" s="7"/>
      <c r="F2" s="7"/>
      <c r="G2" s="7"/>
      <c r="H2" s="7"/>
      <c r="I2" s="27"/>
      <c r="J2" s="28" t="s">
        <v>1</v>
      </c>
      <c r="K2" s="29"/>
    </row>
    <row r="3" ht="27" customHeight="1" spans="1:11">
      <c r="A3" s="9" t="s">
        <v>2</v>
      </c>
      <c r="B3" s="9" t="s">
        <v>3</v>
      </c>
      <c r="C3" s="10" t="s">
        <v>4</v>
      </c>
      <c r="D3" s="9" t="s">
        <v>5</v>
      </c>
      <c r="E3" s="9"/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30" t="s">
        <v>11</v>
      </c>
    </row>
    <row r="4" ht="27" customHeight="1" spans="1:11">
      <c r="A4" s="9"/>
      <c r="B4" s="9"/>
      <c r="C4" s="10"/>
      <c r="D4" s="9" t="s">
        <v>12</v>
      </c>
      <c r="E4" s="9" t="s">
        <v>13</v>
      </c>
      <c r="F4" s="9"/>
      <c r="G4" s="9"/>
      <c r="H4" s="9"/>
      <c r="I4" s="9"/>
      <c r="J4" s="9"/>
      <c r="K4" s="30"/>
    </row>
    <row r="5" s="1" customFormat="1" ht="126" customHeight="1" spans="1:11">
      <c r="A5" s="11" t="s">
        <v>14</v>
      </c>
      <c r="B5" s="12" t="s">
        <v>15</v>
      </c>
      <c r="C5" s="13" t="s">
        <v>16</v>
      </c>
      <c r="D5" s="12" t="s">
        <v>17</v>
      </c>
      <c r="E5" s="12"/>
      <c r="F5" s="12" t="s">
        <v>18</v>
      </c>
      <c r="G5" s="12">
        <v>248</v>
      </c>
      <c r="H5" s="9" t="s">
        <v>19</v>
      </c>
      <c r="I5" s="23" t="s">
        <v>20</v>
      </c>
      <c r="J5" s="12" t="s">
        <v>21</v>
      </c>
      <c r="K5" s="31"/>
    </row>
    <row r="6" s="1" customFormat="1" ht="129" customHeight="1" spans="1:11">
      <c r="A6" s="11" t="s">
        <v>22</v>
      </c>
      <c r="B6" s="12" t="s">
        <v>23</v>
      </c>
      <c r="C6" s="13" t="s">
        <v>24</v>
      </c>
      <c r="D6" s="12" t="s">
        <v>17</v>
      </c>
      <c r="E6" s="12"/>
      <c r="F6" s="12" t="s">
        <v>18</v>
      </c>
      <c r="G6" s="12">
        <v>150</v>
      </c>
      <c r="H6" s="9" t="s">
        <v>19</v>
      </c>
      <c r="I6" s="23" t="s">
        <v>20</v>
      </c>
      <c r="J6" s="12" t="s">
        <v>21</v>
      </c>
      <c r="K6" s="31"/>
    </row>
    <row r="7" s="1" customFormat="1" ht="125" customHeight="1" spans="1:11">
      <c r="A7" s="14" t="s">
        <v>25</v>
      </c>
      <c r="B7" s="15" t="s">
        <v>26</v>
      </c>
      <c r="C7" s="15" t="s">
        <v>27</v>
      </c>
      <c r="D7" s="16" t="s">
        <v>17</v>
      </c>
      <c r="E7" s="16"/>
      <c r="F7" s="17" t="s">
        <v>18</v>
      </c>
      <c r="G7" s="16">
        <v>90</v>
      </c>
      <c r="H7" s="18" t="s">
        <v>19</v>
      </c>
      <c r="I7" s="15" t="s">
        <v>28</v>
      </c>
      <c r="J7" s="32" t="s">
        <v>29</v>
      </c>
      <c r="K7" s="33"/>
    </row>
    <row r="8" s="1" customFormat="1" ht="74.1" customHeight="1" spans="1:11">
      <c r="A8" s="11" t="s">
        <v>30</v>
      </c>
      <c r="B8" s="19" t="s">
        <v>31</v>
      </c>
      <c r="C8" s="13" t="s">
        <v>32</v>
      </c>
      <c r="D8" s="20" t="s">
        <v>17</v>
      </c>
      <c r="E8" s="20"/>
      <c r="F8" s="12" t="s">
        <v>18</v>
      </c>
      <c r="G8" s="21">
        <v>40</v>
      </c>
      <c r="H8" s="9" t="s">
        <v>19</v>
      </c>
      <c r="I8" s="13" t="s">
        <v>33</v>
      </c>
      <c r="J8" s="34" t="s">
        <v>29</v>
      </c>
      <c r="K8" s="31"/>
    </row>
    <row r="9" s="1" customFormat="1" ht="74.1" customHeight="1" spans="1:11">
      <c r="A9" s="11" t="s">
        <v>34</v>
      </c>
      <c r="B9" s="13" t="s">
        <v>35</v>
      </c>
      <c r="C9" s="13" t="s">
        <v>36</v>
      </c>
      <c r="D9" s="20" t="s">
        <v>37</v>
      </c>
      <c r="E9" s="20"/>
      <c r="F9" s="12" t="s">
        <v>18</v>
      </c>
      <c r="G9" s="20">
        <v>699.6</v>
      </c>
      <c r="H9" s="9" t="s">
        <v>19</v>
      </c>
      <c r="I9" s="13" t="s">
        <v>38</v>
      </c>
      <c r="J9" s="13" t="s">
        <v>39</v>
      </c>
      <c r="K9" s="31"/>
    </row>
    <row r="10" s="1" customFormat="1" ht="74.1" customHeight="1" spans="1:11">
      <c r="A10" s="11" t="s">
        <v>40</v>
      </c>
      <c r="B10" s="13" t="s">
        <v>41</v>
      </c>
      <c r="C10" s="13" t="s">
        <v>42</v>
      </c>
      <c r="D10" s="20" t="s">
        <v>37</v>
      </c>
      <c r="E10" s="20"/>
      <c r="F10" s="12" t="s">
        <v>18</v>
      </c>
      <c r="G10" s="20">
        <v>93.6</v>
      </c>
      <c r="H10" s="9" t="s">
        <v>19</v>
      </c>
      <c r="I10" s="13" t="s">
        <v>38</v>
      </c>
      <c r="J10" s="13" t="s">
        <v>39</v>
      </c>
      <c r="K10" s="31"/>
    </row>
    <row r="11" s="1" customFormat="1" ht="74.1" customHeight="1" spans="1:11">
      <c r="A11" s="11" t="s">
        <v>43</v>
      </c>
      <c r="B11" s="13" t="s">
        <v>44</v>
      </c>
      <c r="C11" s="13" t="s">
        <v>45</v>
      </c>
      <c r="D11" s="20" t="s">
        <v>37</v>
      </c>
      <c r="E11" s="20"/>
      <c r="F11" s="12" t="s">
        <v>18</v>
      </c>
      <c r="G11" s="20">
        <v>120</v>
      </c>
      <c r="H11" s="9" t="s">
        <v>19</v>
      </c>
      <c r="I11" s="13" t="s">
        <v>38</v>
      </c>
      <c r="J11" s="13" t="s">
        <v>39</v>
      </c>
      <c r="K11" s="31"/>
    </row>
    <row r="12" s="1" customFormat="1" ht="74.1" customHeight="1" spans="1:11">
      <c r="A12" s="11" t="s">
        <v>46</v>
      </c>
      <c r="B12" s="13" t="s">
        <v>47</v>
      </c>
      <c r="C12" s="13" t="s">
        <v>48</v>
      </c>
      <c r="D12" s="20" t="s">
        <v>49</v>
      </c>
      <c r="E12" s="20" t="s">
        <v>50</v>
      </c>
      <c r="F12" s="12" t="s">
        <v>18</v>
      </c>
      <c r="G12" s="20">
        <v>25</v>
      </c>
      <c r="H12" s="9" t="s">
        <v>19</v>
      </c>
      <c r="I12" s="13" t="s">
        <v>38</v>
      </c>
      <c r="J12" s="13" t="s">
        <v>39</v>
      </c>
      <c r="K12" s="31"/>
    </row>
    <row r="13" s="1" customFormat="1" ht="82" customHeight="1" spans="1:11">
      <c r="A13" s="11" t="s">
        <v>51</v>
      </c>
      <c r="B13" s="13" t="s">
        <v>52</v>
      </c>
      <c r="C13" s="13" t="s">
        <v>53</v>
      </c>
      <c r="D13" s="20" t="s">
        <v>37</v>
      </c>
      <c r="E13" s="20" t="s">
        <v>37</v>
      </c>
      <c r="F13" s="12" t="s">
        <v>18</v>
      </c>
      <c r="G13" s="20">
        <v>250</v>
      </c>
      <c r="H13" s="22" t="s">
        <v>54</v>
      </c>
      <c r="I13" s="13" t="s">
        <v>55</v>
      </c>
      <c r="J13" s="13" t="s">
        <v>56</v>
      </c>
      <c r="K13" s="31"/>
    </row>
    <row r="14" s="1" customFormat="1" ht="74.1" customHeight="1" spans="1:11">
      <c r="A14" s="11" t="s">
        <v>57</v>
      </c>
      <c r="B14" s="13" t="s">
        <v>58</v>
      </c>
      <c r="C14" s="13" t="s">
        <v>59</v>
      </c>
      <c r="D14" s="20" t="s">
        <v>37</v>
      </c>
      <c r="E14" s="20" t="s">
        <v>37</v>
      </c>
      <c r="F14" s="12" t="s">
        <v>18</v>
      </c>
      <c r="G14" s="20">
        <v>98.9</v>
      </c>
      <c r="H14" s="9" t="s">
        <v>19</v>
      </c>
      <c r="I14" s="13" t="s">
        <v>55</v>
      </c>
      <c r="J14" s="13" t="s">
        <v>56</v>
      </c>
      <c r="K14" s="31"/>
    </row>
    <row r="15" s="1" customFormat="1" ht="74.1" customHeight="1" spans="1:11">
      <c r="A15" s="11" t="s">
        <v>60</v>
      </c>
      <c r="B15" s="13" t="s">
        <v>61</v>
      </c>
      <c r="C15" s="13" t="s">
        <v>62</v>
      </c>
      <c r="D15" s="20" t="s">
        <v>37</v>
      </c>
      <c r="E15" s="20" t="s">
        <v>37</v>
      </c>
      <c r="F15" s="12" t="s">
        <v>18</v>
      </c>
      <c r="G15" s="20">
        <v>110</v>
      </c>
      <c r="H15" s="9" t="s">
        <v>19</v>
      </c>
      <c r="I15" s="13" t="s">
        <v>55</v>
      </c>
      <c r="J15" s="13" t="s">
        <v>56</v>
      </c>
      <c r="K15" s="31"/>
    </row>
    <row r="16" s="1" customFormat="1" ht="85" customHeight="1" spans="1:11">
      <c r="A16" s="11" t="s">
        <v>63</v>
      </c>
      <c r="B16" s="13" t="s">
        <v>64</v>
      </c>
      <c r="C16" s="13" t="s">
        <v>65</v>
      </c>
      <c r="D16" s="20" t="s">
        <v>37</v>
      </c>
      <c r="E16" s="20" t="s">
        <v>37</v>
      </c>
      <c r="F16" s="12" t="s">
        <v>18</v>
      </c>
      <c r="G16" s="20">
        <v>870.6</v>
      </c>
      <c r="H16" s="9" t="s">
        <v>19</v>
      </c>
      <c r="I16" s="13" t="s">
        <v>55</v>
      </c>
      <c r="J16" s="13" t="s">
        <v>56</v>
      </c>
      <c r="K16" s="31"/>
    </row>
    <row r="17" s="1" customFormat="1" ht="74.1" customHeight="1" spans="1:11">
      <c r="A17" s="11" t="s">
        <v>66</v>
      </c>
      <c r="B17" s="13" t="s">
        <v>67</v>
      </c>
      <c r="C17" s="13" t="s">
        <v>68</v>
      </c>
      <c r="D17" s="20" t="s">
        <v>69</v>
      </c>
      <c r="E17" s="20" t="s">
        <v>70</v>
      </c>
      <c r="F17" s="12" t="s">
        <v>18</v>
      </c>
      <c r="G17" s="20">
        <v>200</v>
      </c>
      <c r="H17" s="9" t="s">
        <v>19</v>
      </c>
      <c r="I17" s="13" t="s">
        <v>55</v>
      </c>
      <c r="J17" s="13" t="s">
        <v>56</v>
      </c>
      <c r="K17" s="31"/>
    </row>
    <row r="18" s="1" customFormat="1" ht="105" customHeight="1" spans="1:11">
      <c r="A18" s="11" t="s">
        <v>71</v>
      </c>
      <c r="B18" s="13" t="s">
        <v>72</v>
      </c>
      <c r="C18" s="13" t="s">
        <v>73</v>
      </c>
      <c r="D18" s="20" t="s">
        <v>37</v>
      </c>
      <c r="E18" s="20"/>
      <c r="F18" s="12" t="s">
        <v>18</v>
      </c>
      <c r="G18" s="20">
        <v>150</v>
      </c>
      <c r="H18" s="9" t="s">
        <v>19</v>
      </c>
      <c r="I18" s="13" t="s">
        <v>55</v>
      </c>
      <c r="J18" s="13" t="s">
        <v>56</v>
      </c>
      <c r="K18" s="31"/>
    </row>
    <row r="19" s="1" customFormat="1" ht="136" customHeight="1" spans="1:11">
      <c r="A19" s="11" t="s">
        <v>74</v>
      </c>
      <c r="B19" s="13" t="s">
        <v>75</v>
      </c>
      <c r="C19" s="13" t="s">
        <v>76</v>
      </c>
      <c r="D19" s="20" t="s">
        <v>37</v>
      </c>
      <c r="E19" s="20"/>
      <c r="F19" s="12" t="s">
        <v>18</v>
      </c>
      <c r="G19" s="20">
        <v>298.15</v>
      </c>
      <c r="H19" s="9" t="s">
        <v>19</v>
      </c>
      <c r="I19" s="13" t="s">
        <v>55</v>
      </c>
      <c r="J19" s="13" t="s">
        <v>56</v>
      </c>
      <c r="K19" s="31"/>
    </row>
    <row r="20" s="1" customFormat="1" ht="74.1" customHeight="1" spans="1:11">
      <c r="A20" s="11" t="s">
        <v>77</v>
      </c>
      <c r="B20" s="13" t="s">
        <v>78</v>
      </c>
      <c r="C20" s="13" t="s">
        <v>79</v>
      </c>
      <c r="D20" s="20" t="s">
        <v>37</v>
      </c>
      <c r="E20" s="20"/>
      <c r="F20" s="12" t="s">
        <v>18</v>
      </c>
      <c r="G20" s="20">
        <v>25</v>
      </c>
      <c r="H20" s="9" t="s">
        <v>19</v>
      </c>
      <c r="I20" s="13" t="s">
        <v>55</v>
      </c>
      <c r="J20" s="13" t="s">
        <v>56</v>
      </c>
      <c r="K20" s="31"/>
    </row>
    <row r="21" s="1" customFormat="1" ht="74.1" customHeight="1" spans="1:11">
      <c r="A21" s="11" t="s">
        <v>80</v>
      </c>
      <c r="B21" s="13" t="s">
        <v>81</v>
      </c>
      <c r="C21" s="13" t="s">
        <v>82</v>
      </c>
      <c r="D21" s="20" t="s">
        <v>37</v>
      </c>
      <c r="E21" s="20"/>
      <c r="F21" s="12" t="s">
        <v>18</v>
      </c>
      <c r="G21" s="20">
        <v>51.943</v>
      </c>
      <c r="H21" s="9" t="s">
        <v>19</v>
      </c>
      <c r="I21" s="13" t="s">
        <v>83</v>
      </c>
      <c r="J21" s="13" t="s">
        <v>82</v>
      </c>
      <c r="K21" s="31"/>
    </row>
    <row r="22" s="1" customFormat="1" ht="74.1" customHeight="1" spans="1:11">
      <c r="A22" s="11" t="s">
        <v>84</v>
      </c>
      <c r="B22" s="13" t="s">
        <v>85</v>
      </c>
      <c r="C22" s="13" t="s">
        <v>86</v>
      </c>
      <c r="D22" s="20" t="s">
        <v>37</v>
      </c>
      <c r="E22" s="20"/>
      <c r="F22" s="23" t="s">
        <v>18</v>
      </c>
      <c r="G22" s="20">
        <v>200</v>
      </c>
      <c r="H22" s="9" t="s">
        <v>19</v>
      </c>
      <c r="I22" s="13" t="s">
        <v>38</v>
      </c>
      <c r="J22" s="13" t="s">
        <v>39</v>
      </c>
      <c r="K22" s="31"/>
    </row>
    <row r="23" s="1" customFormat="1" ht="98.1" customHeight="1" spans="1:11">
      <c r="A23" s="11" t="s">
        <v>87</v>
      </c>
      <c r="B23" s="13" t="s">
        <v>88</v>
      </c>
      <c r="C23" s="13" t="s">
        <v>89</v>
      </c>
      <c r="D23" s="20" t="s">
        <v>90</v>
      </c>
      <c r="E23" s="20"/>
      <c r="F23" s="23" t="s">
        <v>18</v>
      </c>
      <c r="G23" s="20">
        <v>330</v>
      </c>
      <c r="H23" s="9" t="s">
        <v>19</v>
      </c>
      <c r="I23" s="13" t="s">
        <v>55</v>
      </c>
      <c r="J23" s="13" t="s">
        <v>56</v>
      </c>
      <c r="K23" s="31"/>
    </row>
    <row r="24" s="1" customFormat="1" ht="95" customHeight="1" spans="1:11">
      <c r="A24" s="11" t="s">
        <v>91</v>
      </c>
      <c r="B24" s="13" t="s">
        <v>92</v>
      </c>
      <c r="C24" s="13" t="s">
        <v>93</v>
      </c>
      <c r="D24" s="20" t="s">
        <v>17</v>
      </c>
      <c r="E24" s="20"/>
      <c r="F24" s="12" t="s">
        <v>18</v>
      </c>
      <c r="G24" s="20">
        <v>10</v>
      </c>
      <c r="H24" s="22" t="s">
        <v>19</v>
      </c>
      <c r="I24" s="13" t="s">
        <v>20</v>
      </c>
      <c r="J24" s="20" t="s">
        <v>94</v>
      </c>
      <c r="K24" s="31"/>
    </row>
    <row r="25" s="1" customFormat="1" ht="95" customHeight="1" spans="1:11">
      <c r="A25" s="11" t="s">
        <v>95</v>
      </c>
      <c r="B25" s="13" t="s">
        <v>96</v>
      </c>
      <c r="C25" s="13" t="s">
        <v>97</v>
      </c>
      <c r="D25" s="20" t="s">
        <v>37</v>
      </c>
      <c r="E25" s="20"/>
      <c r="F25" s="12" t="s">
        <v>18</v>
      </c>
      <c r="G25" s="20">
        <v>296.286</v>
      </c>
      <c r="H25" s="9" t="s">
        <v>19</v>
      </c>
      <c r="I25" s="13" t="s">
        <v>38</v>
      </c>
      <c r="J25" s="13" t="s">
        <v>39</v>
      </c>
      <c r="K25" s="31"/>
    </row>
    <row r="26" s="1" customFormat="1" ht="111.95" customHeight="1" spans="1:11">
      <c r="A26" s="11" t="s">
        <v>98</v>
      </c>
      <c r="B26" s="13" t="s">
        <v>99</v>
      </c>
      <c r="C26" s="13" t="s">
        <v>100</v>
      </c>
      <c r="D26" s="20" t="s">
        <v>37</v>
      </c>
      <c r="E26" s="20"/>
      <c r="F26" s="12" t="s">
        <v>18</v>
      </c>
      <c r="G26" s="20">
        <v>90</v>
      </c>
      <c r="H26" s="9" t="s">
        <v>19</v>
      </c>
      <c r="I26" s="13" t="s">
        <v>38</v>
      </c>
      <c r="J26" s="13" t="s">
        <v>39</v>
      </c>
      <c r="K26" s="31"/>
    </row>
    <row r="27" s="1" customFormat="1" ht="149" customHeight="1" spans="1:11">
      <c r="A27" s="11" t="s">
        <v>101</v>
      </c>
      <c r="B27" s="13" t="s">
        <v>102</v>
      </c>
      <c r="C27" s="13" t="s">
        <v>103</v>
      </c>
      <c r="D27" s="20" t="s">
        <v>37</v>
      </c>
      <c r="E27" s="20"/>
      <c r="F27" s="12" t="s">
        <v>18</v>
      </c>
      <c r="G27" s="20">
        <v>348.181</v>
      </c>
      <c r="H27" s="9" t="s">
        <v>19</v>
      </c>
      <c r="I27" s="13" t="s">
        <v>38</v>
      </c>
      <c r="J27" s="13" t="s">
        <v>39</v>
      </c>
      <c r="K27" s="31"/>
    </row>
    <row r="28" s="1" customFormat="1" ht="132" customHeight="1" spans="1:11">
      <c r="A28" s="11" t="s">
        <v>104</v>
      </c>
      <c r="B28" s="13" t="s">
        <v>105</v>
      </c>
      <c r="C28" s="13" t="s">
        <v>106</v>
      </c>
      <c r="D28" s="12" t="s">
        <v>37</v>
      </c>
      <c r="E28" s="24"/>
      <c r="F28" s="12" t="s">
        <v>18</v>
      </c>
      <c r="G28" s="20">
        <v>60</v>
      </c>
      <c r="H28" s="9" t="s">
        <v>19</v>
      </c>
      <c r="I28" s="13" t="s">
        <v>107</v>
      </c>
      <c r="J28" s="13" t="s">
        <v>107</v>
      </c>
      <c r="K28" s="31"/>
    </row>
    <row r="29" s="1" customFormat="1" ht="228" customHeight="1" spans="1:11">
      <c r="A29" s="11" t="s">
        <v>108</v>
      </c>
      <c r="B29" s="13" t="s">
        <v>109</v>
      </c>
      <c r="C29" s="13" t="s">
        <v>110</v>
      </c>
      <c r="D29" s="20" t="s">
        <v>37</v>
      </c>
      <c r="E29" s="20"/>
      <c r="F29" s="12" t="s">
        <v>18</v>
      </c>
      <c r="G29" s="20">
        <v>49.8</v>
      </c>
      <c r="H29" s="9" t="s">
        <v>19</v>
      </c>
      <c r="I29" s="13" t="s">
        <v>111</v>
      </c>
      <c r="J29" s="13" t="s">
        <v>112</v>
      </c>
      <c r="K29" s="31"/>
    </row>
    <row r="30" s="1" customFormat="1" ht="67" customHeight="1" spans="1:11">
      <c r="A30" s="11" t="s">
        <v>113</v>
      </c>
      <c r="B30" s="13" t="s">
        <v>114</v>
      </c>
      <c r="C30" s="13" t="s">
        <v>115</v>
      </c>
      <c r="D30" s="20" t="s">
        <v>37</v>
      </c>
      <c r="E30" s="20" t="s">
        <v>37</v>
      </c>
      <c r="F30" s="12" t="s">
        <v>18</v>
      </c>
      <c r="G30" s="20">
        <v>149.71</v>
      </c>
      <c r="H30" s="9" t="s">
        <v>19</v>
      </c>
      <c r="I30" s="13" t="s">
        <v>55</v>
      </c>
      <c r="J30" s="13" t="s">
        <v>56</v>
      </c>
      <c r="K30" s="12"/>
    </row>
    <row r="31" s="1" customFormat="1" ht="168" customHeight="1" spans="1:11">
      <c r="A31" s="11" t="s">
        <v>116</v>
      </c>
      <c r="B31" s="23" t="s">
        <v>117</v>
      </c>
      <c r="C31" s="13" t="s">
        <v>118</v>
      </c>
      <c r="D31" s="12" t="s">
        <v>37</v>
      </c>
      <c r="E31" s="12"/>
      <c r="F31" s="12" t="s">
        <v>18</v>
      </c>
      <c r="G31" s="12">
        <v>200</v>
      </c>
      <c r="H31" s="9" t="s">
        <v>19</v>
      </c>
      <c r="I31" s="12" t="s">
        <v>38</v>
      </c>
      <c r="J31" s="23" t="s">
        <v>39</v>
      </c>
      <c r="K31" s="12"/>
    </row>
    <row r="32" s="1" customFormat="1" ht="84.95" customHeight="1" spans="1:11">
      <c r="A32" s="11" t="s">
        <v>119</v>
      </c>
      <c r="B32" s="13" t="s">
        <v>120</v>
      </c>
      <c r="C32" s="25" t="s">
        <v>121</v>
      </c>
      <c r="D32" s="23" t="s">
        <v>37</v>
      </c>
      <c r="E32" s="26"/>
      <c r="F32" s="23" t="s">
        <v>18</v>
      </c>
      <c r="G32" s="12">
        <v>70</v>
      </c>
      <c r="H32" s="9" t="s">
        <v>19</v>
      </c>
      <c r="I32" s="13" t="s">
        <v>122</v>
      </c>
      <c r="J32" s="13" t="s">
        <v>123</v>
      </c>
      <c r="K32" s="12"/>
    </row>
    <row r="33" s="1" customFormat="1" ht="84.95" customHeight="1" spans="1:11">
      <c r="A33" s="11" t="s">
        <v>124</v>
      </c>
      <c r="B33" s="13" t="s">
        <v>125</v>
      </c>
      <c r="C33" s="25" t="s">
        <v>126</v>
      </c>
      <c r="D33" s="23" t="s">
        <v>37</v>
      </c>
      <c r="E33" s="26"/>
      <c r="F33" s="23" t="s">
        <v>18</v>
      </c>
      <c r="G33" s="12">
        <v>70</v>
      </c>
      <c r="H33" s="9" t="s">
        <v>19</v>
      </c>
      <c r="I33" s="13" t="s">
        <v>122</v>
      </c>
      <c r="J33" s="13" t="s">
        <v>123</v>
      </c>
      <c r="K33" s="12"/>
    </row>
    <row r="34" s="1" customFormat="1" ht="84.95" customHeight="1" spans="1:11">
      <c r="A34" s="11" t="s">
        <v>127</v>
      </c>
      <c r="B34" s="13" t="s">
        <v>128</v>
      </c>
      <c r="C34" s="25" t="s">
        <v>129</v>
      </c>
      <c r="D34" s="23" t="s">
        <v>37</v>
      </c>
      <c r="E34" s="26"/>
      <c r="F34" s="23" t="s">
        <v>18</v>
      </c>
      <c r="G34" s="12">
        <v>70</v>
      </c>
      <c r="H34" s="9" t="s">
        <v>19</v>
      </c>
      <c r="I34" s="13" t="s">
        <v>122</v>
      </c>
      <c r="J34" s="13" t="s">
        <v>123</v>
      </c>
      <c r="K34" s="12"/>
    </row>
    <row r="35" s="1" customFormat="1" ht="84.95" customHeight="1" spans="1:11">
      <c r="A35" s="11" t="s">
        <v>130</v>
      </c>
      <c r="B35" s="13" t="s">
        <v>131</v>
      </c>
      <c r="C35" s="25" t="s">
        <v>129</v>
      </c>
      <c r="D35" s="23" t="s">
        <v>37</v>
      </c>
      <c r="E35" s="26"/>
      <c r="F35" s="23" t="s">
        <v>18</v>
      </c>
      <c r="G35" s="12">
        <v>70</v>
      </c>
      <c r="H35" s="9" t="s">
        <v>19</v>
      </c>
      <c r="I35" s="13" t="s">
        <v>122</v>
      </c>
      <c r="J35" s="13" t="s">
        <v>123</v>
      </c>
      <c r="K35" s="12"/>
    </row>
    <row r="36" s="1" customFormat="1" ht="84.95" customHeight="1" spans="1:11">
      <c r="A36" s="11" t="s">
        <v>132</v>
      </c>
      <c r="B36" s="13" t="s">
        <v>133</v>
      </c>
      <c r="C36" s="25" t="s">
        <v>134</v>
      </c>
      <c r="D36" s="23" t="s">
        <v>37</v>
      </c>
      <c r="E36" s="26"/>
      <c r="F36" s="23" t="s">
        <v>18</v>
      </c>
      <c r="G36" s="12">
        <v>70</v>
      </c>
      <c r="H36" s="9" t="s">
        <v>19</v>
      </c>
      <c r="I36" s="13" t="s">
        <v>122</v>
      </c>
      <c r="J36" s="13" t="s">
        <v>123</v>
      </c>
      <c r="K36" s="12"/>
    </row>
    <row r="37" s="1" customFormat="1" ht="84.95" customHeight="1" spans="1:11">
      <c r="A37" s="11" t="s">
        <v>135</v>
      </c>
      <c r="B37" s="13" t="s">
        <v>136</v>
      </c>
      <c r="C37" s="25" t="s">
        <v>137</v>
      </c>
      <c r="D37" s="23" t="s">
        <v>37</v>
      </c>
      <c r="E37" s="26"/>
      <c r="F37" s="23" t="s">
        <v>18</v>
      </c>
      <c r="G37" s="12">
        <v>70</v>
      </c>
      <c r="H37" s="9" t="s">
        <v>19</v>
      </c>
      <c r="I37" s="13" t="s">
        <v>122</v>
      </c>
      <c r="J37" s="13" t="s">
        <v>123</v>
      </c>
      <c r="K37" s="12"/>
    </row>
    <row r="38" s="1" customFormat="1" ht="108" customHeight="1" spans="1:11">
      <c r="A38" s="11" t="s">
        <v>138</v>
      </c>
      <c r="B38" s="13" t="s">
        <v>139</v>
      </c>
      <c r="C38" s="25" t="s">
        <v>140</v>
      </c>
      <c r="D38" s="23" t="s">
        <v>37</v>
      </c>
      <c r="E38" s="26"/>
      <c r="F38" s="23" t="s">
        <v>18</v>
      </c>
      <c r="G38" s="12">
        <v>70</v>
      </c>
      <c r="H38" s="9" t="s">
        <v>19</v>
      </c>
      <c r="I38" s="13" t="s">
        <v>122</v>
      </c>
      <c r="J38" s="13" t="s">
        <v>123</v>
      </c>
      <c r="K38" s="12"/>
    </row>
    <row r="39" s="1" customFormat="1" ht="84.95" customHeight="1" spans="1:11">
      <c r="A39" s="11" t="s">
        <v>141</v>
      </c>
      <c r="B39" s="13" t="s">
        <v>142</v>
      </c>
      <c r="C39" s="25" t="s">
        <v>143</v>
      </c>
      <c r="D39" s="23" t="s">
        <v>37</v>
      </c>
      <c r="E39" s="26"/>
      <c r="F39" s="23" t="s">
        <v>18</v>
      </c>
      <c r="G39" s="12">
        <v>70</v>
      </c>
      <c r="H39" s="9" t="s">
        <v>19</v>
      </c>
      <c r="I39" s="13" t="s">
        <v>122</v>
      </c>
      <c r="J39" s="13" t="s">
        <v>123</v>
      </c>
      <c r="K39" s="12"/>
    </row>
    <row r="40" s="1" customFormat="1" ht="109" customHeight="1" spans="1:11">
      <c r="A40" s="11" t="s">
        <v>144</v>
      </c>
      <c r="B40" s="13" t="s">
        <v>145</v>
      </c>
      <c r="C40" s="25" t="s">
        <v>146</v>
      </c>
      <c r="D40" s="23" t="s">
        <v>37</v>
      </c>
      <c r="E40" s="26"/>
      <c r="F40" s="23" t="s">
        <v>18</v>
      </c>
      <c r="G40" s="12">
        <v>70</v>
      </c>
      <c r="H40" s="9" t="s">
        <v>19</v>
      </c>
      <c r="I40" s="13" t="s">
        <v>122</v>
      </c>
      <c r="J40" s="13" t="s">
        <v>123</v>
      </c>
      <c r="K40" s="12"/>
    </row>
    <row r="41" s="1" customFormat="1" ht="84.95" customHeight="1" spans="1:11">
      <c r="A41" s="11" t="s">
        <v>147</v>
      </c>
      <c r="B41" s="13" t="s">
        <v>148</v>
      </c>
      <c r="C41" s="25" t="s">
        <v>149</v>
      </c>
      <c r="D41" s="23" t="s">
        <v>37</v>
      </c>
      <c r="E41" s="26"/>
      <c r="F41" s="23" t="s">
        <v>18</v>
      </c>
      <c r="G41" s="12">
        <v>70</v>
      </c>
      <c r="H41" s="9" t="s">
        <v>19</v>
      </c>
      <c r="I41" s="13" t="s">
        <v>122</v>
      </c>
      <c r="J41" s="13" t="s">
        <v>123</v>
      </c>
      <c r="K41" s="12"/>
    </row>
    <row r="42" s="1" customFormat="1" ht="84.95" customHeight="1" spans="1:11">
      <c r="A42" s="11" t="s">
        <v>150</v>
      </c>
      <c r="B42" s="13" t="s">
        <v>151</v>
      </c>
      <c r="C42" s="25" t="s">
        <v>152</v>
      </c>
      <c r="D42" s="23" t="s">
        <v>37</v>
      </c>
      <c r="E42" s="26"/>
      <c r="F42" s="23" t="s">
        <v>18</v>
      </c>
      <c r="G42" s="12">
        <v>70</v>
      </c>
      <c r="H42" s="9" t="s">
        <v>19</v>
      </c>
      <c r="I42" s="13" t="s">
        <v>122</v>
      </c>
      <c r="J42" s="13" t="s">
        <v>123</v>
      </c>
      <c r="K42" s="12"/>
    </row>
    <row r="43" s="1" customFormat="1" ht="84.95" customHeight="1" spans="1:11">
      <c r="A43" s="11" t="s">
        <v>153</v>
      </c>
      <c r="B43" s="13" t="s">
        <v>154</v>
      </c>
      <c r="C43" s="25" t="s">
        <v>155</v>
      </c>
      <c r="D43" s="23" t="s">
        <v>37</v>
      </c>
      <c r="E43" s="26"/>
      <c r="F43" s="23" t="s">
        <v>18</v>
      </c>
      <c r="G43" s="12">
        <v>70</v>
      </c>
      <c r="H43" s="9" t="s">
        <v>19</v>
      </c>
      <c r="I43" s="13" t="s">
        <v>122</v>
      </c>
      <c r="J43" s="13" t="s">
        <v>123</v>
      </c>
      <c r="K43" s="12"/>
    </row>
    <row r="44" s="1" customFormat="1" ht="84.95" customHeight="1" spans="1:11">
      <c r="A44" s="11" t="s">
        <v>156</v>
      </c>
      <c r="B44" s="13" t="s">
        <v>157</v>
      </c>
      <c r="C44" s="25" t="s">
        <v>158</v>
      </c>
      <c r="D44" s="23" t="s">
        <v>37</v>
      </c>
      <c r="E44" s="26"/>
      <c r="F44" s="23" t="s">
        <v>18</v>
      </c>
      <c r="G44" s="12">
        <v>70</v>
      </c>
      <c r="H44" s="9" t="s">
        <v>19</v>
      </c>
      <c r="I44" s="13" t="s">
        <v>122</v>
      </c>
      <c r="J44" s="13" t="s">
        <v>123</v>
      </c>
      <c r="K44" s="12"/>
    </row>
    <row r="45" s="1" customFormat="1" ht="84.95" customHeight="1" spans="1:11">
      <c r="A45" s="11" t="s">
        <v>159</v>
      </c>
      <c r="B45" s="13" t="s">
        <v>160</v>
      </c>
      <c r="C45" s="25" t="s">
        <v>161</v>
      </c>
      <c r="D45" s="23" t="s">
        <v>37</v>
      </c>
      <c r="E45" s="26"/>
      <c r="F45" s="12" t="s">
        <v>18</v>
      </c>
      <c r="G45" s="12">
        <v>70</v>
      </c>
      <c r="H45" s="9" t="s">
        <v>19</v>
      </c>
      <c r="I45" s="13" t="s">
        <v>122</v>
      </c>
      <c r="J45" s="13" t="s">
        <v>123</v>
      </c>
      <c r="K45" s="12"/>
    </row>
    <row r="46" s="1" customFormat="1" ht="84.95" customHeight="1" spans="1:11">
      <c r="A46" s="11" t="s">
        <v>162</v>
      </c>
      <c r="B46" s="13" t="s">
        <v>163</v>
      </c>
      <c r="C46" s="25" t="s">
        <v>164</v>
      </c>
      <c r="D46" s="23" t="s">
        <v>37</v>
      </c>
      <c r="E46" s="26"/>
      <c r="F46" s="12" t="s">
        <v>18</v>
      </c>
      <c r="G46" s="12">
        <v>70</v>
      </c>
      <c r="H46" s="9" t="s">
        <v>19</v>
      </c>
      <c r="I46" s="13" t="s">
        <v>122</v>
      </c>
      <c r="J46" s="13" t="s">
        <v>123</v>
      </c>
      <c r="K46" s="12"/>
    </row>
    <row r="47" spans="7:7">
      <c r="G47" s="2">
        <f>SUM(G5:G46)</f>
        <v>6304.77</v>
      </c>
    </row>
  </sheetData>
  <mergeCells count="11">
    <mergeCell ref="A1:K1"/>
    <mergeCell ref="D3:E3"/>
    <mergeCell ref="A3:A4"/>
    <mergeCell ref="B3:B4"/>
    <mergeCell ref="C3:C4"/>
    <mergeCell ref="F3:F4"/>
    <mergeCell ref="G3:G4"/>
    <mergeCell ref="H3:H4"/>
    <mergeCell ref="I3:I4"/>
    <mergeCell ref="J3:J4"/>
    <mergeCell ref="K3:K4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ZXZ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慰 杨</dc:creator>
  <cp:lastModifiedBy>有女娟娟</cp:lastModifiedBy>
  <dcterms:created xsi:type="dcterms:W3CDTF">2023-12-08T06:34:00Z</dcterms:created>
  <dcterms:modified xsi:type="dcterms:W3CDTF">2023-12-12T02:03:00Z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DD591DAC110F43358DABFBA38DD6D8C9_13</vt:lpwstr>
  </property>
</Properties>
</file>