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805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Sheet1!$A$1:$H$599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<sst xmlns="http://schemas.openxmlformats.org/spreadsheetml/2006/main" count="1963" uniqueCount="491">
  <si>
    <t>陕西省政府采购电子卖场平利县分站入驻供应商（第一批）征集结果情况表</t>
  </si>
  <si>
    <t>序号</t>
  </si>
  <si>
    <t>品类</t>
  </si>
  <si>
    <t>品目</t>
  </si>
  <si>
    <t>品目编码</t>
  </si>
  <si>
    <t>供应商名称</t>
  </si>
  <si>
    <t>品牌</t>
  </si>
  <si>
    <t>供应商地址</t>
  </si>
  <si>
    <t>联系电话</t>
  </si>
  <si>
    <t>A、货物类</t>
  </si>
  <si>
    <t>一、计算机设备及软件</t>
  </si>
  <si>
    <t>计算机设备</t>
  </si>
  <si>
    <t>台式计算机</t>
  </si>
  <si>
    <t>A02010104</t>
  </si>
  <si>
    <t>安康时代办公商贸有限公司</t>
  </si>
  <si>
    <t>联想、华为、清华同方</t>
  </si>
  <si>
    <t>平利县城关镇月湖南路二小学校西侧</t>
  </si>
  <si>
    <t>平利新希望网络科技有限公司</t>
  </si>
  <si>
    <t>清华同方、紫光</t>
  </si>
  <si>
    <t>平利县城关镇东关村康华楼32号门面房</t>
  </si>
  <si>
    <t>陕西启永源信息科技有限公司</t>
  </si>
  <si>
    <t>广电五舟</t>
  </si>
  <si>
    <t>陕西省安康市平利县城关镇东关街吉阳路东侧 10 幢东单元 101</t>
  </si>
  <si>
    <t>平利县振业兴广告服务有限公司</t>
  </si>
  <si>
    <t>戴尔、联想、华为</t>
  </si>
  <si>
    <t>陕西省安康市平利县城关镇五峰社区桑树林70号</t>
  </si>
  <si>
    <t>平利县千山商贸有限公司</t>
  </si>
  <si>
    <t>联想</t>
  </si>
  <si>
    <t>1.平利县工业园区职工大楼312室；2.平利县平福怡园小区5区1栋1楼门面</t>
  </si>
  <si>
    <t>平利县旭日商贸有限公司</t>
  </si>
  <si>
    <t>紫光</t>
  </si>
  <si>
    <t>陕西省安康市平利县城关镇平福颐园5区4幢1-1门面房</t>
  </si>
  <si>
    <t>平利未来蓝图商贸有限公司</t>
  </si>
  <si>
    <t>华为、联想、惠普、长城、戴尔、华硕、清华同方</t>
  </si>
  <si>
    <t>陕西省安康市平利县城关镇东城新正街777号长线局门面房</t>
  </si>
  <si>
    <t>平利利超科技有限公司</t>
  </si>
  <si>
    <t>华为</t>
  </si>
  <si>
    <t>平利县城关镇南新正街中兴路19号</t>
  </si>
  <si>
    <t>平利县城关镇胜宏科技经营部</t>
  </si>
  <si>
    <t>华硕、H3C</t>
  </si>
  <si>
    <t>平利县城关镇新正街电信公司一楼门面房</t>
  </si>
  <si>
    <t>安康妥了网科技有限公司</t>
  </si>
  <si>
    <t>华为、海尔、联想、清华同方、紫光、宝德、天熠、长城</t>
  </si>
  <si>
    <t>陕西省安康市汉滨区新城街道办事处香溪社区巴山中路92号</t>
  </si>
  <si>
    <t>平利县鼎恒科工贸有限公司</t>
  </si>
  <si>
    <t>戴尔、扬天</t>
  </si>
  <si>
    <t>陕西省安康市平利县城关镇陈家坝村三组</t>
  </si>
  <si>
    <t>安康东广科技有限公司</t>
  </si>
  <si>
    <t>陕西省安康市平利县城关镇中兴路</t>
  </si>
  <si>
    <t>安康市迈其拓科技有限公司</t>
  </si>
  <si>
    <t>陕西省安康市平利县城关镇西直街47号</t>
  </si>
  <si>
    <t>安康培格网络科技有限公司</t>
  </si>
  <si>
    <t>华为、紫光</t>
  </si>
  <si>
    <t>安康市汉滨区新城街道办新铺社区城市风景小区</t>
  </si>
  <si>
    <t>便携式计算机</t>
  </si>
  <si>
    <t>A02010105</t>
  </si>
  <si>
    <t>华为、联想</t>
  </si>
  <si>
    <t>清华同方</t>
  </si>
  <si>
    <t>华为、海尔、联想、清华同方、紫光</t>
  </si>
  <si>
    <t>戴尔、昭阳</t>
  </si>
  <si>
    <t>服务器</t>
  </si>
  <si>
    <t>A02010103</t>
  </si>
  <si>
    <t>浪潮</t>
  </si>
  <si>
    <t>H3C</t>
  </si>
  <si>
    <t>平板电脑</t>
  </si>
  <si>
    <t>A020101</t>
  </si>
  <si>
    <t>华为、E人E本</t>
  </si>
  <si>
    <t>联想、华为</t>
  </si>
  <si>
    <t>一体机</t>
  </si>
  <si>
    <t>A020204</t>
  </si>
  <si>
    <t>联想、希沃</t>
  </si>
  <si>
    <t>图形工作站</t>
  </si>
  <si>
    <t>A02010199</t>
  </si>
  <si>
    <t>戴尔、联想</t>
  </si>
  <si>
    <t>神舟</t>
  </si>
  <si>
    <t>瘦客户机</t>
  </si>
  <si>
    <t>TP-LINK</t>
  </si>
  <si>
    <t>计算机网络设备</t>
  </si>
  <si>
    <t>路由器</t>
  </si>
  <si>
    <t>A02010201</t>
  </si>
  <si>
    <t>普联、H3C</t>
  </si>
  <si>
    <t>TP-LINK、腾达</t>
  </si>
  <si>
    <t>华为、普联、华三</t>
  </si>
  <si>
    <t>华为、普联</t>
  </si>
  <si>
    <t>TL</t>
  </si>
  <si>
    <t>普联</t>
  </si>
  <si>
    <t>以太网交换机</t>
  </si>
  <si>
    <t>A0201020201</t>
  </si>
  <si>
    <t>华为、普联、锐捷、海康威视</t>
  </si>
  <si>
    <t>TP</t>
  </si>
  <si>
    <t>负载均衡设备</t>
  </si>
  <si>
    <t>A0206180102</t>
  </si>
  <si>
    <t>深信服</t>
  </si>
  <si>
    <t>通信适配器</t>
  </si>
  <si>
    <t>A0201020702</t>
  </si>
  <si>
    <t>腾达</t>
  </si>
  <si>
    <t>普联、海康威视</t>
  </si>
  <si>
    <t>显示设备</t>
  </si>
  <si>
    <t>液晶显示器</t>
  </si>
  <si>
    <t>A0201060401</t>
  </si>
  <si>
    <t>AOC</t>
  </si>
  <si>
    <t>三星、惠普、联想、AOC</t>
  </si>
  <si>
    <t>华为、联想、海尔、冠捷、海康威视</t>
  </si>
  <si>
    <t>LED 显示屏</t>
  </si>
  <si>
    <t>A020207</t>
  </si>
  <si>
    <t>海佳新亮</t>
  </si>
  <si>
    <t>深圳美晶科技</t>
  </si>
  <si>
    <t>蓝普</t>
  </si>
  <si>
    <t>戴尔、三星、联想、海康威视、艾比森、海信、青松、天合</t>
  </si>
  <si>
    <t>三星、大华、丰视、海康</t>
  </si>
  <si>
    <t>蓝普、宇视、大华、高科</t>
  </si>
  <si>
    <t>海康</t>
  </si>
  <si>
    <t>金立翔</t>
  </si>
  <si>
    <t>信息安全设备</t>
  </si>
  <si>
    <t>防火墙</t>
  </si>
  <si>
    <t>A02010301</t>
  </si>
  <si>
    <t>华为、华三、深信服、360</t>
  </si>
  <si>
    <t>360、网神、华为</t>
  </si>
  <si>
    <t>锐捷</t>
  </si>
  <si>
    <t>入侵检测设备</t>
  </si>
  <si>
    <t>A02010302</t>
  </si>
  <si>
    <t>安恒信息</t>
  </si>
  <si>
    <t>A02010303</t>
  </si>
  <si>
    <t>天融信、深信服、360</t>
  </si>
  <si>
    <t>漏洞扫描设备</t>
  </si>
  <si>
    <t>A02010304</t>
  </si>
  <si>
    <t>容灾备份设备</t>
  </si>
  <si>
    <t>A02010305</t>
  </si>
  <si>
    <t>黑方</t>
  </si>
  <si>
    <t>网络隔离设备</t>
  </si>
  <si>
    <t>A02010306</t>
  </si>
  <si>
    <t>华三、国宝</t>
  </si>
  <si>
    <t>安全审计设备</t>
  </si>
  <si>
    <t>A02010307</t>
  </si>
  <si>
    <t>华三</t>
  </si>
  <si>
    <t>网闸</t>
  </si>
  <si>
    <t>A02010310</t>
  </si>
  <si>
    <t>启明星辰</t>
  </si>
  <si>
    <t>网神</t>
  </si>
  <si>
    <t>网上行为管理设备</t>
  </si>
  <si>
    <t>A02010311</t>
  </si>
  <si>
    <t>存储设备</t>
  </si>
  <si>
    <t>磁盘机</t>
  </si>
  <si>
    <t>A02010501</t>
  </si>
  <si>
    <t>群晖</t>
  </si>
  <si>
    <t>戴尔</t>
  </si>
  <si>
    <t>磁盘阵列</t>
  </si>
  <si>
    <t>A02010502</t>
  </si>
  <si>
    <t>海康威视</t>
  </si>
  <si>
    <t>存储用光纤交换机</t>
  </si>
  <si>
    <t>A02010503</t>
  </si>
  <si>
    <t>威联通</t>
  </si>
  <si>
    <t>新华三</t>
  </si>
  <si>
    <t>硬盘</t>
  </si>
  <si>
    <t>A020105</t>
  </si>
  <si>
    <t>西数</t>
  </si>
  <si>
    <t>希捷、金泰克</t>
  </si>
  <si>
    <t>SSK、三星、戴尔</t>
  </si>
  <si>
    <t>西数、希捷、金士顿、三星</t>
  </si>
  <si>
    <t>西部数据</t>
  </si>
  <si>
    <t>金泰克、西部数据、金士顿、希捷、飚王</t>
  </si>
  <si>
    <t>ST、金泰克</t>
  </si>
  <si>
    <t>安康君诚达商贸有限公司</t>
  </si>
  <si>
    <t>飞利浦、东芝</t>
  </si>
  <si>
    <t>陕西省安康市平利县城关镇水晶郦城12号楼2单1层02号</t>
  </si>
  <si>
    <t>U 盘</t>
  </si>
  <si>
    <t>A02010508</t>
  </si>
  <si>
    <t>雷克沙</t>
  </si>
  <si>
    <t>金士顿</t>
  </si>
  <si>
    <t>忆捷、三星</t>
  </si>
  <si>
    <t>闪迪</t>
  </si>
  <si>
    <t>金士顿、SSK</t>
  </si>
  <si>
    <t>三星、纽曼、飚王、闪迪、爱国者、金士顿</t>
  </si>
  <si>
    <t>飞利浦</t>
  </si>
  <si>
    <t>光盘</t>
  </si>
  <si>
    <t>A02010504</t>
  </si>
  <si>
    <t>得力、清华同方</t>
  </si>
  <si>
    <t>啄木鸟</t>
  </si>
  <si>
    <t>铼德</t>
  </si>
  <si>
    <t>SD 卡</t>
  </si>
  <si>
    <t>A02010599</t>
  </si>
  <si>
    <t>金泰克</t>
  </si>
  <si>
    <t>三星、金士顿</t>
  </si>
  <si>
    <t>其他计算机设备</t>
  </si>
  <si>
    <t>网卡</t>
  </si>
  <si>
    <t>A0201020703</t>
  </si>
  <si>
    <t>水星</t>
  </si>
  <si>
    <t>内存条</t>
  </si>
  <si>
    <t>雷克沙、金泰克</t>
  </si>
  <si>
    <t>金百达</t>
  </si>
  <si>
    <t>鼠标/键盘</t>
  </si>
  <si>
    <t>A020106</t>
  </si>
  <si>
    <t>雷柏</t>
  </si>
  <si>
    <t>罗技</t>
  </si>
  <si>
    <t>罗技、双飞燕、联想</t>
  </si>
  <si>
    <t>双飞燕</t>
  </si>
  <si>
    <t>雷柏、罗技、双飞燕、联想</t>
  </si>
  <si>
    <t>耳机</t>
  </si>
  <si>
    <t>得胜</t>
  </si>
  <si>
    <t>达尔优</t>
  </si>
  <si>
    <t>手写板</t>
  </si>
  <si>
    <t>科大讯飞</t>
  </si>
  <si>
    <t>纽曼、汉王</t>
  </si>
  <si>
    <t>点将王</t>
  </si>
  <si>
    <t>汉王</t>
  </si>
  <si>
    <t>网线</t>
  </si>
  <si>
    <t>A0201020999</t>
  </si>
  <si>
    <t>大华</t>
  </si>
  <si>
    <t>康普、海康威视</t>
  </si>
  <si>
    <t>瑞泰</t>
  </si>
  <si>
    <t>大唐电信</t>
  </si>
  <si>
    <t>安润达</t>
  </si>
  <si>
    <t>电话线</t>
  </si>
  <si>
    <t>秋叶原</t>
  </si>
  <si>
    <t>迅拨</t>
  </si>
  <si>
    <t>安普一舟</t>
  </si>
  <si>
    <t>绿联</t>
  </si>
  <si>
    <t>计算机软件</t>
  </si>
  <si>
    <t>办公软件</t>
  </si>
  <si>
    <t>A02010803</t>
  </si>
  <si>
    <t>数科</t>
  </si>
  <si>
    <t>WPS</t>
  </si>
  <si>
    <t>金山、福昕、永中</t>
  </si>
  <si>
    <t>微软</t>
  </si>
  <si>
    <t>金山</t>
  </si>
  <si>
    <t>操作系统</t>
  </si>
  <si>
    <t>A02010801</t>
  </si>
  <si>
    <t>统信</t>
  </si>
  <si>
    <t>神州网信、统信、中标、麒麟</t>
  </si>
  <si>
    <t>统信、中科方德、银河麒麟</t>
  </si>
  <si>
    <t>统信、麒麟</t>
  </si>
  <si>
    <t>中科方德、银河麒麟、统信</t>
  </si>
  <si>
    <t>信息安全软件</t>
  </si>
  <si>
    <t>A02010805</t>
  </si>
  <si>
    <t>360、火绒</t>
  </si>
  <si>
    <t>火绒、江民、瑞星、网神、神州网信、360</t>
  </si>
  <si>
    <t>奇安信、360、火绒</t>
  </si>
  <si>
    <t>数据库管理系统</t>
  </si>
  <si>
    <t>A02010899</t>
  </si>
  <si>
    <t>中望</t>
  </si>
  <si>
    <t>银河麒麟、统信、中科方德</t>
  </si>
  <si>
    <t>瀚高</t>
  </si>
  <si>
    <t>二、办公设备</t>
  </si>
  <si>
    <t>打印设备</t>
  </si>
  <si>
    <t>喷墨打印机</t>
  </si>
  <si>
    <t>A0201060101</t>
  </si>
  <si>
    <t>佳能</t>
  </si>
  <si>
    <t>爱普生</t>
  </si>
  <si>
    <t>爱普生、惠普、兄弟</t>
  </si>
  <si>
    <t>爱普生、佳能、惠普、兄弟、得力、华为</t>
  </si>
  <si>
    <t>针式打印机</t>
  </si>
  <si>
    <t>A0201060104</t>
  </si>
  <si>
    <t>得实</t>
  </si>
  <si>
    <t>富士通</t>
  </si>
  <si>
    <t>得力</t>
  </si>
  <si>
    <t>得实、富士通、爱普生</t>
  </si>
  <si>
    <t>得实、标拓、映美、得力、爱普生</t>
  </si>
  <si>
    <t>激光打印机</t>
  </si>
  <si>
    <t>A0201060102</t>
  </si>
  <si>
    <t>奔图、方正、柯尼卡美能达</t>
  </si>
  <si>
    <t>兄弟</t>
  </si>
  <si>
    <t>奔图</t>
  </si>
  <si>
    <t>1.平利县工业园区职工大楼312室
2.平利县平福怡园小区5区1栋1楼门面</t>
  </si>
  <si>
    <t>惠普、兄弟、奔图</t>
  </si>
  <si>
    <t>平利县城关镇广盛数码科技经销店</t>
  </si>
  <si>
    <t>标拓、奔图、兄弟、立思辰</t>
  </si>
  <si>
    <t>平利县女娲广场C栋</t>
  </si>
  <si>
    <t>得力、惠普、奔图、京瓷</t>
  </si>
  <si>
    <t>华为、震旦、立思辰、奔图、得力、光电通、标拓、联想、至像、惠普、佳能、兄弟、柯尼卡美能达、方正、中盈、宜联、理光、晨光、京瓷、沧田、爱胜品</t>
  </si>
  <si>
    <t>惠普</t>
  </si>
  <si>
    <t>奔图、惠普</t>
  </si>
  <si>
    <t>立思辰</t>
  </si>
  <si>
    <t>条码打印机</t>
  </si>
  <si>
    <t>A020212</t>
  </si>
  <si>
    <t>得实、斑马、TSC</t>
  </si>
  <si>
    <t>斑马、标拓、得实、奔图、TSC、汉印、芯烨、霍尼韦尔、新北洋</t>
  </si>
  <si>
    <t>TSC</t>
  </si>
  <si>
    <t>文印设备</t>
  </si>
  <si>
    <t>速印机</t>
  </si>
  <si>
    <t>A02021001</t>
  </si>
  <si>
    <t>理想、理光</t>
  </si>
  <si>
    <t>佳文、荣大、理想、理光</t>
  </si>
  <si>
    <t>理想</t>
  </si>
  <si>
    <t>理想、容大</t>
  </si>
  <si>
    <t>复印机</t>
  </si>
  <si>
    <t>A020201</t>
  </si>
  <si>
    <t>奔图、方正、柯尼卡美能达、理光</t>
  </si>
  <si>
    <t>东芝、柯尼卡美能达、夏普</t>
  </si>
  <si>
    <t>长城</t>
  </si>
  <si>
    <t>惠普、施乐、佳能、奔图、得力</t>
  </si>
  <si>
    <t>佳能、京瓷、长城、美能达、东芝、富士胶片</t>
  </si>
  <si>
    <t>奔图、震旦、得力、立思辰、汉光、汉光联创、惠普、佳能、联想、光电通、长城、柯尼卡美能达、方正、理光、富士胶片、东芝、夏普、京瓷</t>
  </si>
  <si>
    <t>施乐、东芝</t>
  </si>
  <si>
    <t>夏普、得力</t>
  </si>
  <si>
    <t>多功能一体机</t>
  </si>
  <si>
    <t>奔图、柯尼卡美能达、理光</t>
  </si>
  <si>
    <t>兄弟、奔图、HP、京瓷、得力、华为</t>
  </si>
  <si>
    <t>立思辰、得力、奔图</t>
  </si>
  <si>
    <t>惠普、爱普生、奔图、联想、兄弟</t>
  </si>
  <si>
    <t>京瓷、兄弟、惠普、奔图、得力</t>
  </si>
  <si>
    <t>兄弟、奔图、长城、光电通、震旦、华为、爱胜品、标拓、柯尼卡美能达、清华同方、方正、至像、中盈、汉光联创、宜联、理光、惠普、联想、沧田、立思辰、德凡、富士胶片、晨光、得力、爱普生、佳能、东芝、夏普、京瓷</t>
  </si>
  <si>
    <t>惠普、得力</t>
  </si>
  <si>
    <t>扫描仪</t>
  </si>
  <si>
    <t>A0201060901</t>
  </si>
  <si>
    <t>科密</t>
  </si>
  <si>
    <t>联想、紫光</t>
  </si>
  <si>
    <t>富士通、惠普、点仪拍</t>
  </si>
  <si>
    <t>明基</t>
  </si>
  <si>
    <t>奔图、得力、虹光</t>
  </si>
  <si>
    <t>装订机</t>
  </si>
  <si>
    <t>A02021003</t>
  </si>
  <si>
    <t>三木、汇金</t>
  </si>
  <si>
    <t>安康中达星辉商贸有限公司</t>
  </si>
  <si>
    <t>陕西省安康市平利县城关镇水晶郦城15号楼裙楼1-2层</t>
  </si>
  <si>
    <t>得力、施乐</t>
  </si>
  <si>
    <t>得力、震旦</t>
  </si>
  <si>
    <t>得力、金典</t>
  </si>
  <si>
    <t>销毁设备</t>
  </si>
  <si>
    <t>碎纸机</t>
  </si>
  <si>
    <t>A02021101</t>
  </si>
  <si>
    <t>三木</t>
  </si>
  <si>
    <t>拓力普</t>
  </si>
  <si>
    <t>晨光</t>
  </si>
  <si>
    <t>陕西永恒创新实业有限公司</t>
  </si>
  <si>
    <t>安康市高新区天贸城九区</t>
  </si>
  <si>
    <t>惠普、得力、科密</t>
  </si>
  <si>
    <t>震旦、得力</t>
  </si>
  <si>
    <t>金典</t>
  </si>
  <si>
    <t>得力、科密</t>
  </si>
  <si>
    <t>光盘粉碎机</t>
  </si>
  <si>
    <t>A02021102</t>
  </si>
  <si>
    <t>通讯设备</t>
  </si>
  <si>
    <t>传真机</t>
  </si>
  <si>
    <t>A020810</t>
  </si>
  <si>
    <t>松下</t>
  </si>
  <si>
    <t>松下、兄弟</t>
  </si>
  <si>
    <t>电话机</t>
  </si>
  <si>
    <t>A0208070101</t>
  </si>
  <si>
    <t>中诺</t>
  </si>
  <si>
    <t>飞利浦、得力</t>
  </si>
  <si>
    <t>步步高</t>
  </si>
  <si>
    <t>对讲机</t>
  </si>
  <si>
    <t>A02080702</t>
  </si>
  <si>
    <t>中兴高达</t>
  </si>
  <si>
    <t>惠普、飞利浦</t>
  </si>
  <si>
    <t>优力特</t>
  </si>
  <si>
    <t>宝锋</t>
  </si>
  <si>
    <t>门禁考勤设备</t>
  </si>
  <si>
    <t>门禁设备</t>
  </si>
  <si>
    <t>A02010399</t>
  </si>
  <si>
    <t>海康、汉王、科密</t>
  </si>
  <si>
    <t>中控</t>
  </si>
  <si>
    <t>考勤机</t>
  </si>
  <si>
    <t>汉王、科密</t>
  </si>
  <si>
    <t>钉钉</t>
  </si>
  <si>
    <t>监控安防设备</t>
  </si>
  <si>
    <t>智能摄像机</t>
  </si>
  <si>
    <t>A02090504</t>
  </si>
  <si>
    <t>海康威视、大华、普联</t>
  </si>
  <si>
    <t>宇视</t>
  </si>
  <si>
    <t>索尼、维海德</t>
  </si>
  <si>
    <t>热成像摄像机</t>
  </si>
  <si>
    <t>硬盘录像机</t>
  </si>
  <si>
    <t>A02010507</t>
  </si>
  <si>
    <t>摄像机电源</t>
  </si>
  <si>
    <t>A02061501</t>
  </si>
  <si>
    <t>小耳朵</t>
  </si>
  <si>
    <t>会议、广播设备</t>
  </si>
  <si>
    <t>话筒</t>
  </si>
  <si>
    <t>A020916</t>
  </si>
  <si>
    <t>雷拓</t>
  </si>
  <si>
    <t>飞利浦、华为</t>
  </si>
  <si>
    <t>佳比</t>
  </si>
  <si>
    <t>先科</t>
  </si>
  <si>
    <t>湖山、得胜</t>
  </si>
  <si>
    <t>itc</t>
  </si>
  <si>
    <t>音响</t>
  </si>
  <si>
    <t>A020913</t>
  </si>
  <si>
    <t>惠威、JBL</t>
  </si>
  <si>
    <t>施乐</t>
  </si>
  <si>
    <t>狮乐</t>
  </si>
  <si>
    <t>音频设备</t>
  </si>
  <si>
    <t>A020912</t>
  </si>
  <si>
    <t>润普</t>
  </si>
  <si>
    <t>其他办公设备</t>
  </si>
  <si>
    <t>触控一体机</t>
  </si>
  <si>
    <t>A020208</t>
  </si>
  <si>
    <t>安康市郡捷网络科技有限公司</t>
  </si>
  <si>
    <t>鸿合</t>
  </si>
  <si>
    <t>陕西省安康市高新技术产业开发区科技路 2 号</t>
  </si>
  <si>
    <t>美晶</t>
  </si>
  <si>
    <t>希沃</t>
  </si>
  <si>
    <t>陕西致盛未来科技有限公司</t>
  </si>
  <si>
    <t>西安市高新区科技六路 29号高新时代广场A 座 805室</t>
  </si>
  <si>
    <t>希沃、海康威视、领效</t>
  </si>
  <si>
    <t>MAXHUB</t>
  </si>
  <si>
    <t>安康洛铁办公家具有限公司</t>
  </si>
  <si>
    <t>华视</t>
  </si>
  <si>
    <t>陕西省安康市高新区天贸城九区二层</t>
  </si>
  <si>
    <t>华为、科大讯飞</t>
  </si>
  <si>
    <t>投影仪</t>
  </si>
  <si>
    <t>A020202</t>
  </si>
  <si>
    <t>爱普生、夏普</t>
  </si>
  <si>
    <t>刻录机</t>
  </si>
  <si>
    <t>A020209</t>
  </si>
  <si>
    <t>惠普、联想</t>
  </si>
  <si>
    <t>华硕</t>
  </si>
  <si>
    <t>纽曼</t>
  </si>
  <si>
    <t>UPS电源</t>
  </si>
  <si>
    <t>A02061504</t>
  </si>
  <si>
    <t>山顿</t>
  </si>
  <si>
    <t>英威腾</t>
  </si>
  <si>
    <t>山克、山特、科士达</t>
  </si>
  <si>
    <t>山特</t>
  </si>
  <si>
    <t>办公用品</t>
  </si>
  <si>
    <t>办公耗材</t>
  </si>
  <si>
    <t>A09</t>
  </si>
  <si>
    <t>奔图、方正、柯尼卡美能达、众冠、理想、理光</t>
  </si>
  <si>
    <t>唯世</t>
  </si>
  <si>
    <t>科思特、柯尼卡美能达、得力、中华</t>
  </si>
  <si>
    <t>杰思特</t>
  </si>
  <si>
    <t>中华、众冠</t>
  </si>
  <si>
    <t>得力、莱盛、未来蓝图、格之格</t>
  </si>
  <si>
    <t>莱盛、理光、施乐、博丽、爱普生、得力、中华</t>
  </si>
  <si>
    <t>晨鸣-金铭洋、展印</t>
  </si>
  <si>
    <t>奔图、众冠、中恒</t>
  </si>
  <si>
    <t>标拓、莱盛、格之格、天章、天章韵、中华、晨鸣、晨鸣雪莲</t>
  </si>
  <si>
    <t>鑫佰森、施乐、爱普生、金彩蝶、中华</t>
  </si>
  <si>
    <t>奔图、众冠</t>
  </si>
  <si>
    <t>办公商品</t>
  </si>
  <si>
    <t>A08010501</t>
  </si>
  <si>
    <t>中华</t>
  </si>
  <si>
    <t>得力、晨光</t>
  </si>
  <si>
    <t>数码设备</t>
  </si>
  <si>
    <t>照相机及器材</t>
  </si>
  <si>
    <t>A020205</t>
  </si>
  <si>
    <t>佳能、索尼</t>
  </si>
  <si>
    <t>摄像机及器材</t>
  </si>
  <si>
    <t>索尼</t>
  </si>
  <si>
    <t>LED显示屏</t>
  </si>
  <si>
    <t>三星、京东方、领效</t>
  </si>
  <si>
    <t>强力巨彩</t>
  </si>
  <si>
    <t>创维</t>
  </si>
  <si>
    <t>三、办公电器</t>
  </si>
  <si>
    <t>电视设备</t>
  </si>
  <si>
    <t>普通电视设备（电视机）</t>
  </si>
  <si>
    <t>A0209</t>
  </si>
  <si>
    <t>洛菲特</t>
  </si>
  <si>
    <t>海信、创维、TCL</t>
  </si>
  <si>
    <t>制冷电器</t>
  </si>
  <si>
    <t>电冰箱</t>
  </si>
  <si>
    <t>A0206180101</t>
  </si>
  <si>
    <t>美的</t>
  </si>
  <si>
    <t>海尔</t>
  </si>
  <si>
    <t>海尔、TCL/美的</t>
  </si>
  <si>
    <t>空调机</t>
  </si>
  <si>
    <t>A02052305</t>
  </si>
  <si>
    <t>美的、格力</t>
  </si>
  <si>
    <t>冷藏柜</t>
  </si>
  <si>
    <t>澳柯玛</t>
  </si>
  <si>
    <t>空气净化器</t>
  </si>
  <si>
    <t>A0206180205</t>
  </si>
  <si>
    <t>飞利浦、格力</t>
  </si>
  <si>
    <t>消毒柜</t>
  </si>
  <si>
    <t>A02040301</t>
  </si>
  <si>
    <t>康宝</t>
  </si>
  <si>
    <t>消毒机</t>
  </si>
  <si>
    <t>四、厨卫用具</t>
  </si>
  <si>
    <t>厨房用具</t>
  </si>
  <si>
    <t>餐具、厨具</t>
  </si>
  <si>
    <t>A0608</t>
  </si>
  <si>
    <t>安康市华晨工贸有限公司</t>
  </si>
  <si>
    <t>明钢、伊德欣、洗碗哥</t>
  </si>
  <si>
    <t>安康市汉滨区教场南路 32 号 301 室</t>
  </si>
  <si>
    <t>美厨、德玛士</t>
  </si>
  <si>
    <t>B、服务类</t>
  </si>
  <si>
    <t>车辆维修和保养服务</t>
  </si>
  <si>
    <t>C050301</t>
  </si>
  <si>
    <t>印刷服务</t>
  </si>
  <si>
    <t>C081401</t>
  </si>
  <si>
    <t>河南佰方商贸有限公司</t>
  </si>
  <si>
    <t>河南省周口市项城市付集镇黄庙集路西500米</t>
  </si>
  <si>
    <t>物业服务</t>
  </si>
  <si>
    <t>物业管理服务</t>
  </si>
  <si>
    <t>C1204</t>
  </si>
  <si>
    <t>公务用车保险服务</t>
  </si>
  <si>
    <t>机动车保险服务</t>
  </si>
  <si>
    <t>C15040201</t>
  </si>
  <si>
    <t>保洁服务</t>
  </si>
  <si>
    <t>清扫服务</t>
  </si>
  <si>
    <t>C160101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</si>
</sst>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rgb="FF000000"/>
      <name val="Arial"/>
      <charset val="204"/>
    </font>
    <font>
      <sz val="11"/>
      <name val="Arial"/>
      <charset val="204"/>
    </font>
    <font>
      <sz val="18"/>
      <name val="方正小标宋简体"/>
      <charset val="204"/>
    </font>
    <font>
      <b/>
      <sz val="12"/>
      <name val="黑体"/>
      <charset val="134"/>
    </font>
    <font>
      <b/>
      <sz val="12"/>
      <name val="黑体"/>
      <charset val="204"/>
    </font>
    <font>
      <sz val="12"/>
      <name val="黑体"/>
      <charset val="204"/>
    </font>
    <font>
      <b/>
      <sz val="12"/>
      <name val="楷体"/>
      <charset val="134"/>
    </font>
    <font>
      <b/>
      <sz val="12"/>
      <name val="楷体"/>
      <charset val="204"/>
    </font>
    <font>
      <b/>
      <sz val="12"/>
      <name val="仿宋"/>
      <charset val="134"/>
    </font>
    <font>
      <b/>
      <sz val="12"/>
      <name val="仿宋"/>
      <charset val="204"/>
    </font>
    <font>
      <sz val="12"/>
      <name val="仿宋"/>
      <charset val="134"/>
    </font>
    <font>
      <sz val="12"/>
      <name val="仿宋"/>
      <charset val="20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0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8">
    <xf numFmtId="49" fontId="0" fillId="0" borderId="0" xfId="0" applyNumberForma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cuments\WeChat%20Files\wxid_4756gv0juc9x22\FileStorage\File\2023-12\2023&#24180;&#38485;&#35199;&#30465;&#25919;&#24220;&#37319;&#36141;&#30005;&#23376;&#21334;&#22330;&#24179;&#21033;&#21439;&#20998;&#31449;&#20379;&#24212;&#21830;&#24449;&#38598;&#20837;&#39547;&#30331;&#3576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河南佰方商贸有限公司</v>
          </cell>
          <cell r="C3" t="str">
            <v>王板</v>
          </cell>
          <cell r="D3" t="str">
            <v>服务类</v>
          </cell>
          <cell r="E3" t="str">
            <v>964058663@qq.com</v>
          </cell>
          <cell r="F3">
            <v>13223719750</v>
          </cell>
        </row>
        <row r="4">
          <cell r="B4" t="str">
            <v>安康东广科技有限公司</v>
          </cell>
          <cell r="C4" t="str">
            <v>刘善东</v>
          </cell>
          <cell r="D4" t="str">
            <v>货物类</v>
          </cell>
          <cell r="E4" t="str">
            <v>pllsd@qq.com</v>
          </cell>
          <cell r="F4">
            <v>18991515688</v>
          </cell>
        </row>
        <row r="5">
          <cell r="B5" t="str">
            <v>安康君诚达商贸有限公司</v>
          </cell>
          <cell r="C5" t="str">
            <v>邹俊</v>
          </cell>
          <cell r="D5" t="str">
            <v>货物类</v>
          </cell>
          <cell r="E5" t="str">
            <v>1770515008@qq.com</v>
          </cell>
          <cell r="F5">
            <v>15771652995</v>
          </cell>
        </row>
        <row r="6">
          <cell r="B6" t="str">
            <v>安康洛铁办公家具有限公司</v>
          </cell>
          <cell r="C6" t="str">
            <v>王群祥</v>
          </cell>
          <cell r="D6" t="str">
            <v>货物类</v>
          </cell>
          <cell r="E6" t="str">
            <v>499467285@qq.com</v>
          </cell>
          <cell r="F6">
            <v>13991559355</v>
          </cell>
        </row>
        <row r="7">
          <cell r="B7" t="str">
            <v>安康时代办公商贸有限公司</v>
          </cell>
          <cell r="C7" t="str">
            <v>吉茂平</v>
          </cell>
          <cell r="D7" t="str">
            <v>货物类</v>
          </cell>
          <cell r="E7" t="str">
            <v>349134083@qq.com</v>
          </cell>
          <cell r="F7">
            <v>15991187099</v>
          </cell>
        </row>
        <row r="8">
          <cell r="B8" t="str">
            <v>安康市华晨工贸有限公司</v>
          </cell>
          <cell r="C8" t="str">
            <v>杨仁豪</v>
          </cell>
          <cell r="D8" t="str">
            <v>货物类</v>
          </cell>
          <cell r="E8" t="str">
            <v>1162798797@qq.com</v>
          </cell>
          <cell r="F8">
            <v>13700257768</v>
          </cell>
        </row>
        <row r="9">
          <cell r="B9" t="str">
            <v>安康市郡捷网络科技有限公司</v>
          </cell>
          <cell r="C9" t="str">
            <v>袁致省</v>
          </cell>
          <cell r="D9" t="str">
            <v>货物类</v>
          </cell>
          <cell r="E9" t="str">
            <v>270279587@qq.com</v>
          </cell>
          <cell r="F9">
            <v>15929458131</v>
          </cell>
        </row>
        <row r="10">
          <cell r="B10" t="str">
            <v>安康市迈其拓科技有限公司</v>
          </cell>
          <cell r="C10" t="str">
            <v>孙自志</v>
          </cell>
          <cell r="D10" t="str">
            <v>货物类</v>
          </cell>
          <cell r="E10" t="str">
            <v>406558346@qq.com</v>
          </cell>
          <cell r="F10">
            <v>18891550709</v>
          </cell>
        </row>
        <row r="11">
          <cell r="B11" t="str">
            <v>安康妥了网科技有限公司</v>
          </cell>
          <cell r="C11" t="str">
            <v>李志蓉</v>
          </cell>
          <cell r="D11" t="str">
            <v>货物类</v>
          </cell>
          <cell r="E11" t="str">
            <v>11858339@qq.com</v>
          </cell>
          <cell r="F11">
            <v>13891532293</v>
          </cell>
        </row>
        <row r="12">
          <cell r="B12" t="str">
            <v>安康中达星辉商贸有限公司</v>
          </cell>
          <cell r="C12" t="str">
            <v>何正威</v>
          </cell>
          <cell r="D12" t="str">
            <v>货物类</v>
          </cell>
          <cell r="E12" t="str">
            <v>2783046189@qq.com</v>
          </cell>
          <cell r="F12">
            <v>15091551662</v>
          </cell>
        </row>
        <row r="13">
          <cell r="B13" t="str">
            <v>平利利超科技有限公司</v>
          </cell>
          <cell r="C13" t="str">
            <v>邓超</v>
          </cell>
          <cell r="D13" t="str">
            <v>货物类</v>
          </cell>
          <cell r="E13" t="str">
            <v>528107832@qq.com</v>
          </cell>
          <cell r="F13">
            <v>15091456605</v>
          </cell>
        </row>
        <row r="14">
          <cell r="B14" t="str">
            <v>平利未来蓝图商贸有限公司</v>
          </cell>
          <cell r="C14" t="str">
            <v>赵草</v>
          </cell>
          <cell r="D14" t="str">
            <v>货物类</v>
          </cell>
          <cell r="E14" t="str">
            <v>13992544964@139.com</v>
          </cell>
          <cell r="F14">
            <v>13992544964</v>
          </cell>
        </row>
        <row r="15">
          <cell r="B15" t="str">
            <v>平利县城关镇广盛数码科技经销店</v>
          </cell>
          <cell r="C15" t="str">
            <v>王梅</v>
          </cell>
          <cell r="D15" t="str">
            <v>货物类</v>
          </cell>
          <cell r="E15" t="str">
            <v>810739306@qq.com</v>
          </cell>
          <cell r="F15">
            <v>15319855088</v>
          </cell>
        </row>
        <row r="16">
          <cell r="B16" t="str">
            <v>平利县城关镇胜宏科技经营部</v>
          </cell>
          <cell r="C16" t="str">
            <v>李军侠</v>
          </cell>
          <cell r="D16" t="str">
            <v>货物类</v>
          </cell>
          <cell r="E16" t="str">
            <v>87324114@qq.com</v>
          </cell>
          <cell r="F16">
            <v>13379595666</v>
          </cell>
        </row>
        <row r="17">
          <cell r="B17" t="str">
            <v>平利县鼎恒科工贸有限公司</v>
          </cell>
          <cell r="C17" t="str">
            <v>凌受柱</v>
          </cell>
          <cell r="D17" t="str">
            <v>货物类</v>
          </cell>
          <cell r="E17" t="str">
            <v>706055215@qq.com</v>
          </cell>
          <cell r="F17">
            <v>15336275811</v>
          </cell>
        </row>
        <row r="18">
          <cell r="B18" t="str">
            <v>平利县千山商贸有限公司</v>
          </cell>
          <cell r="C18" t="str">
            <v>周俊宏</v>
          </cell>
          <cell r="D18" t="str">
            <v>货物类</v>
          </cell>
          <cell r="E18" t="str">
            <v>1541532688@qq.com</v>
          </cell>
          <cell r="F18">
            <v>15809158239</v>
          </cell>
        </row>
        <row r="19">
          <cell r="B19" t="str">
            <v>平利县振业兴广告服务有限公司</v>
          </cell>
          <cell r="C19" t="str">
            <v>邓辉</v>
          </cell>
          <cell r="D19" t="str">
            <v>货物类</v>
          </cell>
          <cell r="E19" t="str">
            <v>305271908@qq.com</v>
          </cell>
          <cell r="F19">
            <v>19945365858</v>
          </cell>
        </row>
        <row r="20">
          <cell r="B20" t="str">
            <v>平利新希望网络科技有限公司</v>
          </cell>
          <cell r="C20" t="str">
            <v>覃海林</v>
          </cell>
          <cell r="D20" t="str">
            <v>货物类</v>
          </cell>
          <cell r="E20" t="str">
            <v>736216912@qq.com</v>
          </cell>
          <cell r="F20">
            <v>15909153445</v>
          </cell>
        </row>
        <row r="21">
          <cell r="B21" t="str">
            <v>陕西启永源信息科技有限公司</v>
          </cell>
          <cell r="C21" t="str">
            <v>彭明英</v>
          </cell>
          <cell r="D21" t="str">
            <v>货物类</v>
          </cell>
          <cell r="E21" t="str">
            <v>306511282@qq.com</v>
          </cell>
          <cell r="F21">
            <v>18091529967</v>
          </cell>
        </row>
        <row r="22">
          <cell r="B22" t="str">
            <v>陕西永恒创新实业有限公司</v>
          </cell>
          <cell r="C22" t="str">
            <v>付永乐</v>
          </cell>
          <cell r="D22" t="str">
            <v>货物类</v>
          </cell>
          <cell r="E22" t="str">
            <v>1004686765@qq.com</v>
          </cell>
          <cell r="F22">
            <v>13992588030</v>
          </cell>
        </row>
        <row r="23">
          <cell r="B23" t="str">
            <v>陕西致盛未来科技有限公司</v>
          </cell>
          <cell r="C23" t="str">
            <v>王永季</v>
          </cell>
          <cell r="D23" t="str">
            <v>货物类</v>
          </cell>
          <cell r="E23" t="str">
            <v>403879757@qq.com</v>
          </cell>
          <cell r="F23">
            <v>18690515121</v>
          </cell>
        </row>
        <row r="24">
          <cell r="B24" t="str">
            <v>平利县旭日商贸有限公司</v>
          </cell>
          <cell r="C24" t="str">
            <v>周大军</v>
          </cell>
          <cell r="D24" t="str">
            <v>货物类</v>
          </cell>
          <cell r="E24" t="str">
            <v>274636508@qq.com</v>
          </cell>
          <cell r="F24">
            <v>13509152240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99"/>
  <sheetViews>
    <sheetView tabSelected="1" workbookViewId="0">
      <pane ySplit="3" topLeftCell="A577" activePane="bottomLeft" state="frozen"/>
      <selection/>
      <selection pane="bottomLeft" activeCell="B567" sqref="B567:B588"/>
    </sheetView>
  </sheetViews>
  <sheetFormatPr defaultColWidth="10.2833333333333" defaultRowHeight="14.25" outlineLevelCol="7"/>
  <cols>
    <col min="1" max="1" width="4.875" style="1" customWidth="1"/>
    <col min="2" max="2" width="5.64166666666667" style="1" customWidth="1"/>
    <col min="3" max="3" width="9.625" style="1" customWidth="1"/>
    <col min="4" max="4" width="10.125" style="1" customWidth="1"/>
    <col min="5" max="5" width="28.75" style="1" customWidth="1"/>
    <col min="6" max="6" width="23.875" style="2" customWidth="1"/>
    <col min="7" max="7" width="24.125" style="1" customWidth="1"/>
    <col min="8" max="8" width="11.8166666666667" style="1" customWidth="1"/>
    <col min="9" max="16384" width="10.2833333333333" style="1"/>
  </cols>
  <sheetData>
    <row r="1" ht="4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2" customHeight="1" spans="1:8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 t="s">
        <v>8</v>
      </c>
    </row>
    <row r="3" ht="22" customHeight="1" spans="1:8">
      <c r="A3" s="7"/>
      <c r="B3" s="5"/>
      <c r="C3" s="8"/>
      <c r="D3" s="6"/>
      <c r="E3" s="6"/>
      <c r="F3" s="8"/>
      <c r="G3" s="5"/>
      <c r="H3" s="5"/>
    </row>
    <row r="4" ht="31" customHeight="1" spans="1:8">
      <c r="A4" s="9" t="s">
        <v>9</v>
      </c>
      <c r="B4" s="10"/>
      <c r="C4" s="11"/>
      <c r="D4" s="11"/>
      <c r="E4" s="11"/>
      <c r="F4" s="11"/>
      <c r="G4" s="11"/>
      <c r="H4" s="12"/>
    </row>
    <row r="5" ht="31" customHeight="1" spans="1:8">
      <c r="A5" s="13" t="s">
        <v>10</v>
      </c>
      <c r="B5" s="13"/>
      <c r="C5" s="14"/>
      <c r="D5" s="14"/>
      <c r="E5" s="14"/>
      <c r="F5" s="14"/>
      <c r="G5" s="14"/>
      <c r="H5" s="14"/>
    </row>
    <row r="6" ht="31" customHeight="1" spans="1:8">
      <c r="A6" s="15">
        <v>1</v>
      </c>
      <c r="B6" s="15" t="s">
        <v>11</v>
      </c>
      <c r="C6" s="16" t="s">
        <v>12</v>
      </c>
      <c r="D6" s="17" t="s">
        <v>13</v>
      </c>
      <c r="E6" s="17" t="s">
        <v>14</v>
      </c>
      <c r="F6" s="17" t="s">
        <v>15</v>
      </c>
      <c r="G6" s="17" t="s">
        <v>16</v>
      </c>
      <c r="H6" s="16">
        <v>15991187099</v>
      </c>
    </row>
    <row r="7" ht="31" customHeight="1" spans="1:8">
      <c r="A7" s="15"/>
      <c r="B7" s="15"/>
      <c r="C7" s="16"/>
      <c r="D7" s="17"/>
      <c r="E7" s="17" t="s">
        <v>17</v>
      </c>
      <c r="F7" s="17" t="s">
        <v>18</v>
      </c>
      <c r="G7" s="17" t="s">
        <v>19</v>
      </c>
      <c r="H7" s="16">
        <v>15909153445</v>
      </c>
    </row>
    <row r="8" ht="31" customHeight="1" spans="1:8">
      <c r="A8" s="15"/>
      <c r="B8" s="15"/>
      <c r="C8" s="16"/>
      <c r="D8" s="17"/>
      <c r="E8" s="17" t="s">
        <v>20</v>
      </c>
      <c r="F8" s="17" t="s">
        <v>21</v>
      </c>
      <c r="G8" s="17" t="s">
        <v>22</v>
      </c>
      <c r="H8" s="16">
        <v>18091529967</v>
      </c>
    </row>
    <row r="9" ht="31" customHeight="1" spans="1:8">
      <c r="A9" s="15"/>
      <c r="B9" s="15"/>
      <c r="C9" s="16"/>
      <c r="D9" s="17"/>
      <c r="E9" s="17" t="s">
        <v>23</v>
      </c>
      <c r="F9" s="17" t="s">
        <v>24</v>
      </c>
      <c r="G9" s="17" t="s">
        <v>25</v>
      </c>
      <c r="H9" s="16">
        <v>19945365858</v>
      </c>
    </row>
    <row r="10" ht="49" customHeight="1" spans="1:8">
      <c r="A10" s="15"/>
      <c r="B10" s="15"/>
      <c r="C10" s="16"/>
      <c r="D10" s="17"/>
      <c r="E10" s="17" t="s">
        <v>26</v>
      </c>
      <c r="F10" s="17" t="s">
        <v>27</v>
      </c>
      <c r="G10" s="17" t="s">
        <v>28</v>
      </c>
      <c r="H10" s="16">
        <v>15809158239</v>
      </c>
    </row>
    <row r="11" ht="31" customHeight="1" spans="1:8">
      <c r="A11" s="15"/>
      <c r="B11" s="15"/>
      <c r="C11" s="16"/>
      <c r="D11" s="17"/>
      <c r="E11" s="17" t="s">
        <v>29</v>
      </c>
      <c r="F11" s="17" t="s">
        <v>30</v>
      </c>
      <c r="G11" s="17" t="s">
        <v>31</v>
      </c>
      <c r="H11" s="16">
        <v>13509152240</v>
      </c>
    </row>
    <row r="12" ht="31" customHeight="1" spans="1:8">
      <c r="A12" s="15"/>
      <c r="B12" s="15"/>
      <c r="C12" s="16"/>
      <c r="D12" s="17"/>
      <c r="E12" s="16" t="s">
        <v>32</v>
      </c>
      <c r="F12" s="17" t="s">
        <v>33</v>
      </c>
      <c r="G12" s="17" t="s">
        <v>34</v>
      </c>
      <c r="H12" s="16">
        <v>13992544964</v>
      </c>
    </row>
    <row r="13" ht="31" customHeight="1" spans="1:8">
      <c r="A13" s="15"/>
      <c r="B13" s="15"/>
      <c r="C13" s="16"/>
      <c r="D13" s="17"/>
      <c r="E13" s="16" t="s">
        <v>35</v>
      </c>
      <c r="F13" s="17" t="s">
        <v>36</v>
      </c>
      <c r="G13" s="17" t="s">
        <v>37</v>
      </c>
      <c r="H13" s="16">
        <v>15091456605</v>
      </c>
    </row>
    <row r="14" ht="31" customHeight="1" spans="1:8">
      <c r="A14" s="15"/>
      <c r="B14" s="15"/>
      <c r="C14" s="16"/>
      <c r="D14" s="17"/>
      <c r="E14" s="16" t="s">
        <v>38</v>
      </c>
      <c r="F14" s="17" t="s">
        <v>39</v>
      </c>
      <c r="G14" s="17" t="s">
        <v>40</v>
      </c>
      <c r="H14" s="16">
        <v>13379595666</v>
      </c>
    </row>
    <row r="15" ht="45" customHeight="1" spans="1:8">
      <c r="A15" s="15"/>
      <c r="B15" s="15"/>
      <c r="C15" s="16"/>
      <c r="D15" s="17"/>
      <c r="E15" s="16" t="s">
        <v>41</v>
      </c>
      <c r="F15" s="17" t="s">
        <v>42</v>
      </c>
      <c r="G15" s="17" t="s">
        <v>43</v>
      </c>
      <c r="H15" s="16">
        <v>13891532293</v>
      </c>
    </row>
    <row r="16" ht="31" customHeight="1" spans="1:8">
      <c r="A16" s="15"/>
      <c r="B16" s="15"/>
      <c r="C16" s="16"/>
      <c r="D16" s="17"/>
      <c r="E16" s="16" t="s">
        <v>44</v>
      </c>
      <c r="F16" s="17" t="s">
        <v>45</v>
      </c>
      <c r="G16" s="17" t="s">
        <v>46</v>
      </c>
      <c r="H16" s="16">
        <v>15336275811</v>
      </c>
    </row>
    <row r="17" ht="31" customHeight="1" spans="1:8">
      <c r="A17" s="15"/>
      <c r="B17" s="15"/>
      <c r="C17" s="16"/>
      <c r="D17" s="17"/>
      <c r="E17" s="16" t="s">
        <v>47</v>
      </c>
      <c r="F17" s="17" t="s">
        <v>27</v>
      </c>
      <c r="G17" s="17" t="s">
        <v>48</v>
      </c>
      <c r="H17" s="16">
        <v>18991515688</v>
      </c>
    </row>
    <row r="18" ht="31" customHeight="1" spans="1:8">
      <c r="A18" s="15"/>
      <c r="B18" s="15"/>
      <c r="C18" s="16"/>
      <c r="D18" s="17"/>
      <c r="E18" s="16" t="s">
        <v>49</v>
      </c>
      <c r="F18" s="17" t="s">
        <v>27</v>
      </c>
      <c r="G18" s="18" t="s">
        <v>50</v>
      </c>
      <c r="H18" s="16">
        <v>18891550709</v>
      </c>
    </row>
    <row r="19" ht="31" customHeight="1" spans="1:8">
      <c r="A19" s="15"/>
      <c r="B19" s="15"/>
      <c r="C19" s="16"/>
      <c r="D19" s="17"/>
      <c r="E19" s="16" t="s">
        <v>51</v>
      </c>
      <c r="F19" s="19" t="s">
        <v>52</v>
      </c>
      <c r="G19" s="19" t="s">
        <v>53</v>
      </c>
      <c r="H19" s="20">
        <v>13399158868</v>
      </c>
    </row>
    <row r="20" ht="31" customHeight="1" spans="1:8">
      <c r="A20" s="15"/>
      <c r="B20" s="15"/>
      <c r="C20" s="16" t="s">
        <v>54</v>
      </c>
      <c r="D20" s="17" t="s">
        <v>55</v>
      </c>
      <c r="E20" s="17" t="s">
        <v>14</v>
      </c>
      <c r="F20" s="17" t="s">
        <v>56</v>
      </c>
      <c r="G20" s="17" t="s">
        <v>16</v>
      </c>
      <c r="H20" s="16">
        <v>15991187099</v>
      </c>
    </row>
    <row r="21" ht="31" customHeight="1" spans="1:8">
      <c r="A21" s="15"/>
      <c r="B21" s="15"/>
      <c r="C21" s="16"/>
      <c r="D21" s="17"/>
      <c r="E21" s="17" t="s">
        <v>17</v>
      </c>
      <c r="F21" s="17" t="s">
        <v>18</v>
      </c>
      <c r="G21" s="17" t="s">
        <v>19</v>
      </c>
      <c r="H21" s="16">
        <v>15909153445</v>
      </c>
    </row>
    <row r="22" ht="31" customHeight="1" spans="1:8">
      <c r="A22" s="15"/>
      <c r="B22" s="15"/>
      <c r="C22" s="16"/>
      <c r="D22" s="17"/>
      <c r="E22" s="17" t="s">
        <v>20</v>
      </c>
      <c r="F22" s="17" t="s">
        <v>21</v>
      </c>
      <c r="G22" s="17" t="s">
        <v>22</v>
      </c>
      <c r="H22" s="16">
        <v>18091529967</v>
      </c>
    </row>
    <row r="23" ht="31" customHeight="1" spans="1:8">
      <c r="A23" s="15"/>
      <c r="B23" s="15"/>
      <c r="C23" s="16"/>
      <c r="D23" s="17"/>
      <c r="E23" s="17" t="s">
        <v>23</v>
      </c>
      <c r="F23" s="17" t="s">
        <v>24</v>
      </c>
      <c r="G23" s="17" t="s">
        <v>25</v>
      </c>
      <c r="H23" s="16">
        <v>19945365858</v>
      </c>
    </row>
    <row r="24" ht="46" customHeight="1" spans="1:8">
      <c r="A24" s="15"/>
      <c r="B24" s="15"/>
      <c r="C24" s="16"/>
      <c r="D24" s="17"/>
      <c r="E24" s="17" t="s">
        <v>26</v>
      </c>
      <c r="F24" s="17" t="s">
        <v>57</v>
      </c>
      <c r="G24" s="17" t="s">
        <v>28</v>
      </c>
      <c r="H24" s="16">
        <v>15809158239</v>
      </c>
    </row>
    <row r="25" ht="31" customHeight="1" spans="1:8">
      <c r="A25" s="15"/>
      <c r="B25" s="15"/>
      <c r="C25" s="16"/>
      <c r="D25" s="17"/>
      <c r="E25" s="17" t="s">
        <v>29</v>
      </c>
      <c r="F25" s="17" t="s">
        <v>30</v>
      </c>
      <c r="G25" s="17" t="s">
        <v>31</v>
      </c>
      <c r="H25" s="16">
        <v>13509152240</v>
      </c>
    </row>
    <row r="26" ht="31" customHeight="1" spans="1:8">
      <c r="A26" s="15"/>
      <c r="B26" s="15"/>
      <c r="C26" s="16"/>
      <c r="D26" s="17"/>
      <c r="E26" s="16" t="s">
        <v>32</v>
      </c>
      <c r="F26" s="17" t="s">
        <v>33</v>
      </c>
      <c r="G26" s="17" t="s">
        <v>34</v>
      </c>
      <c r="H26" s="16">
        <v>13992544964</v>
      </c>
    </row>
    <row r="27" ht="31" customHeight="1" spans="1:8">
      <c r="A27" s="15"/>
      <c r="B27" s="15"/>
      <c r="C27" s="16"/>
      <c r="D27" s="17"/>
      <c r="E27" s="16" t="s">
        <v>35</v>
      </c>
      <c r="F27" s="17" t="s">
        <v>36</v>
      </c>
      <c r="G27" s="17" t="s">
        <v>37</v>
      </c>
      <c r="H27" s="16">
        <v>15091456605</v>
      </c>
    </row>
    <row r="28" ht="31" customHeight="1" spans="1:8">
      <c r="A28" s="15"/>
      <c r="B28" s="15"/>
      <c r="C28" s="16"/>
      <c r="D28" s="17"/>
      <c r="E28" s="16" t="s">
        <v>38</v>
      </c>
      <c r="F28" s="17" t="s">
        <v>39</v>
      </c>
      <c r="G28" s="17" t="s">
        <v>40</v>
      </c>
      <c r="H28" s="16">
        <v>13379595666</v>
      </c>
    </row>
    <row r="29" ht="31" customHeight="1" spans="1:8">
      <c r="A29" s="15"/>
      <c r="B29" s="15"/>
      <c r="C29" s="16"/>
      <c r="D29" s="17"/>
      <c r="E29" s="16" t="s">
        <v>41</v>
      </c>
      <c r="F29" s="17" t="s">
        <v>58</v>
      </c>
      <c r="G29" s="17" t="s">
        <v>43</v>
      </c>
      <c r="H29" s="16">
        <v>13891532293</v>
      </c>
    </row>
    <row r="30" ht="31" customHeight="1" spans="1:8">
      <c r="A30" s="15"/>
      <c r="B30" s="15"/>
      <c r="C30" s="16"/>
      <c r="D30" s="17"/>
      <c r="E30" s="16" t="s">
        <v>44</v>
      </c>
      <c r="F30" s="17" t="s">
        <v>59</v>
      </c>
      <c r="G30" s="17" t="s">
        <v>46</v>
      </c>
      <c r="H30" s="16">
        <v>15336275811</v>
      </c>
    </row>
    <row r="31" ht="31" customHeight="1" spans="1:8">
      <c r="A31" s="15"/>
      <c r="B31" s="15"/>
      <c r="C31" s="16"/>
      <c r="D31" s="17"/>
      <c r="E31" s="16" t="s">
        <v>47</v>
      </c>
      <c r="F31" s="17" t="s">
        <v>27</v>
      </c>
      <c r="G31" s="17" t="s">
        <v>48</v>
      </c>
      <c r="H31" s="16">
        <v>18991515688</v>
      </c>
    </row>
    <row r="32" ht="31" customHeight="1" spans="1:8">
      <c r="A32" s="15"/>
      <c r="B32" s="15"/>
      <c r="C32" s="16"/>
      <c r="D32" s="17"/>
      <c r="E32" s="16" t="s">
        <v>49</v>
      </c>
      <c r="F32" s="17" t="s">
        <v>27</v>
      </c>
      <c r="G32" s="18" t="s">
        <v>50</v>
      </c>
      <c r="H32" s="16">
        <v>18891550709</v>
      </c>
    </row>
    <row r="33" ht="31" customHeight="1" spans="1:8">
      <c r="A33" s="15"/>
      <c r="B33" s="15"/>
      <c r="C33" s="16"/>
      <c r="D33" s="17"/>
      <c r="E33" s="16" t="s">
        <v>51</v>
      </c>
      <c r="F33" s="19" t="s">
        <v>52</v>
      </c>
      <c r="G33" s="19" t="s">
        <v>53</v>
      </c>
      <c r="H33" s="20">
        <v>13399158868</v>
      </c>
    </row>
    <row r="34" ht="31" customHeight="1" spans="1:8">
      <c r="A34" s="15"/>
      <c r="B34" s="15"/>
      <c r="C34" s="16" t="s">
        <v>60</v>
      </c>
      <c r="D34" s="17" t="s">
        <v>61</v>
      </c>
      <c r="E34" s="17" t="s">
        <v>14</v>
      </c>
      <c r="F34" s="17" t="s">
        <v>62</v>
      </c>
      <c r="G34" s="17" t="s">
        <v>16</v>
      </c>
      <c r="H34" s="16">
        <v>15991187099</v>
      </c>
    </row>
    <row r="35" ht="31" customHeight="1" spans="1:8">
      <c r="A35" s="15"/>
      <c r="B35" s="15"/>
      <c r="C35" s="16"/>
      <c r="D35" s="17"/>
      <c r="E35" s="17" t="s">
        <v>17</v>
      </c>
      <c r="F35" s="17" t="s">
        <v>57</v>
      </c>
      <c r="G35" s="17" t="s">
        <v>19</v>
      </c>
      <c r="H35" s="16">
        <v>15909153445</v>
      </c>
    </row>
    <row r="36" ht="31" customHeight="1" spans="1:8">
      <c r="A36" s="15"/>
      <c r="B36" s="15"/>
      <c r="C36" s="16"/>
      <c r="D36" s="17"/>
      <c r="E36" s="17" t="s">
        <v>20</v>
      </c>
      <c r="F36" s="17" t="s">
        <v>21</v>
      </c>
      <c r="G36" s="17" t="s">
        <v>22</v>
      </c>
      <c r="H36" s="16">
        <v>18091529967</v>
      </c>
    </row>
    <row r="37" ht="31" customHeight="1" spans="1:8">
      <c r="A37" s="15"/>
      <c r="B37" s="15"/>
      <c r="C37" s="16"/>
      <c r="D37" s="17"/>
      <c r="E37" s="16" t="s">
        <v>32</v>
      </c>
      <c r="F37" s="17" t="s">
        <v>33</v>
      </c>
      <c r="G37" s="17" t="s">
        <v>34</v>
      </c>
      <c r="H37" s="16">
        <v>13992544964</v>
      </c>
    </row>
    <row r="38" ht="31" customHeight="1" spans="1:8">
      <c r="A38" s="15"/>
      <c r="B38" s="15"/>
      <c r="C38" s="16"/>
      <c r="D38" s="17"/>
      <c r="E38" s="16" t="s">
        <v>38</v>
      </c>
      <c r="F38" s="17" t="s">
        <v>63</v>
      </c>
      <c r="G38" s="17" t="s">
        <v>40</v>
      </c>
      <c r="H38" s="16">
        <v>13379595666</v>
      </c>
    </row>
    <row r="39" ht="31" customHeight="1" spans="1:8">
      <c r="A39" s="15"/>
      <c r="B39" s="15"/>
      <c r="C39" s="16"/>
      <c r="D39" s="17"/>
      <c r="E39" s="16" t="s">
        <v>41</v>
      </c>
      <c r="F39" s="17" t="s">
        <v>56</v>
      </c>
      <c r="G39" s="17" t="s">
        <v>43</v>
      </c>
      <c r="H39" s="16">
        <v>13891532293</v>
      </c>
    </row>
    <row r="40" ht="31" customHeight="1" spans="1:8">
      <c r="A40" s="15"/>
      <c r="B40" s="15"/>
      <c r="C40" s="16"/>
      <c r="D40" s="17"/>
      <c r="E40" s="16" t="s">
        <v>44</v>
      </c>
      <c r="F40" s="17" t="s">
        <v>27</v>
      </c>
      <c r="G40" s="17" t="s">
        <v>46</v>
      </c>
      <c r="H40" s="16">
        <v>15336275811</v>
      </c>
    </row>
    <row r="41" ht="31" customHeight="1" spans="1:8">
      <c r="A41" s="15"/>
      <c r="B41" s="15"/>
      <c r="C41" s="16"/>
      <c r="D41" s="17"/>
      <c r="E41" s="16" t="s">
        <v>49</v>
      </c>
      <c r="F41" s="17" t="s">
        <v>27</v>
      </c>
      <c r="G41" s="18" t="s">
        <v>50</v>
      </c>
      <c r="H41" s="16">
        <v>18891550709</v>
      </c>
    </row>
    <row r="42" ht="31" customHeight="1" spans="1:8">
      <c r="A42" s="15"/>
      <c r="B42" s="15"/>
      <c r="C42" s="16" t="s">
        <v>64</v>
      </c>
      <c r="D42" s="17" t="s">
        <v>65</v>
      </c>
      <c r="E42" s="17" t="s">
        <v>14</v>
      </c>
      <c r="F42" s="17" t="s">
        <v>66</v>
      </c>
      <c r="G42" s="17" t="s">
        <v>16</v>
      </c>
      <c r="H42" s="16">
        <v>15991187099</v>
      </c>
    </row>
    <row r="43" ht="31" customHeight="1" spans="1:8">
      <c r="A43" s="15"/>
      <c r="B43" s="15"/>
      <c r="C43" s="16"/>
      <c r="D43" s="17"/>
      <c r="E43" s="17" t="s">
        <v>17</v>
      </c>
      <c r="F43" s="17" t="s">
        <v>36</v>
      </c>
      <c r="G43" s="17" t="s">
        <v>19</v>
      </c>
      <c r="H43" s="16">
        <v>15909153445</v>
      </c>
    </row>
    <row r="44" ht="31" customHeight="1" spans="1:8">
      <c r="A44" s="15"/>
      <c r="B44" s="15"/>
      <c r="C44" s="16"/>
      <c r="D44" s="17"/>
      <c r="E44" s="17" t="s">
        <v>23</v>
      </c>
      <c r="F44" s="17" t="s">
        <v>67</v>
      </c>
      <c r="G44" s="17" t="s">
        <v>25</v>
      </c>
      <c r="H44" s="16">
        <v>19945365858</v>
      </c>
    </row>
    <row r="45" ht="31" customHeight="1" spans="1:8">
      <c r="A45" s="15"/>
      <c r="B45" s="15"/>
      <c r="C45" s="16"/>
      <c r="D45" s="17"/>
      <c r="E45" s="16" t="s">
        <v>32</v>
      </c>
      <c r="F45" s="17" t="s">
        <v>33</v>
      </c>
      <c r="G45" s="17" t="s">
        <v>34</v>
      </c>
      <c r="H45" s="16">
        <v>13992544964</v>
      </c>
    </row>
    <row r="46" ht="31" customHeight="1" spans="1:8">
      <c r="A46" s="15"/>
      <c r="B46" s="15"/>
      <c r="C46" s="16"/>
      <c r="D46" s="17"/>
      <c r="E46" s="16" t="s">
        <v>35</v>
      </c>
      <c r="F46" s="17" t="s">
        <v>36</v>
      </c>
      <c r="G46" s="17" t="s">
        <v>37</v>
      </c>
      <c r="H46" s="16">
        <v>15091456605</v>
      </c>
    </row>
    <row r="47" ht="31" customHeight="1" spans="1:8">
      <c r="A47" s="15"/>
      <c r="B47" s="15"/>
      <c r="C47" s="16"/>
      <c r="D47" s="17"/>
      <c r="E47" s="16" t="s">
        <v>38</v>
      </c>
      <c r="F47" s="17" t="s">
        <v>63</v>
      </c>
      <c r="G47" s="17" t="s">
        <v>40</v>
      </c>
      <c r="H47" s="16">
        <v>13379595666</v>
      </c>
    </row>
    <row r="48" ht="31" customHeight="1" spans="1:8">
      <c r="A48" s="15"/>
      <c r="B48" s="15"/>
      <c r="C48" s="16"/>
      <c r="D48" s="17"/>
      <c r="E48" s="16" t="s">
        <v>41</v>
      </c>
      <c r="F48" s="17" t="s">
        <v>56</v>
      </c>
      <c r="G48" s="17" t="s">
        <v>43</v>
      </c>
      <c r="H48" s="16">
        <v>13891532293</v>
      </c>
    </row>
    <row r="49" ht="31" customHeight="1" spans="1:8">
      <c r="A49" s="15"/>
      <c r="B49" s="15"/>
      <c r="C49" s="16"/>
      <c r="D49" s="17"/>
      <c r="E49" s="16" t="s">
        <v>49</v>
      </c>
      <c r="F49" s="17" t="s">
        <v>27</v>
      </c>
      <c r="G49" s="18" t="s">
        <v>50</v>
      </c>
      <c r="H49" s="16">
        <v>18891550709</v>
      </c>
    </row>
    <row r="50" ht="31" customHeight="1" spans="1:8">
      <c r="A50" s="15"/>
      <c r="B50" s="15"/>
      <c r="C50" s="16" t="s">
        <v>68</v>
      </c>
      <c r="D50" s="17" t="s">
        <v>69</v>
      </c>
      <c r="E50" s="17" t="s">
        <v>17</v>
      </c>
      <c r="F50" s="17" t="s">
        <v>57</v>
      </c>
      <c r="G50" s="17" t="s">
        <v>19</v>
      </c>
      <c r="H50" s="16">
        <f>VLOOKUP(E50:E283,[1]Sheet1!$B$3:$F$24,5,0)</f>
        <v>15909153445</v>
      </c>
    </row>
    <row r="51" ht="31" customHeight="1" spans="1:8">
      <c r="A51" s="15"/>
      <c r="B51" s="15"/>
      <c r="C51" s="16"/>
      <c r="D51" s="17"/>
      <c r="E51" s="16" t="s">
        <v>32</v>
      </c>
      <c r="F51" s="17" t="s">
        <v>33</v>
      </c>
      <c r="G51" s="17" t="s">
        <v>34</v>
      </c>
      <c r="H51" s="16">
        <f>VLOOKUP(E51:E284,[1]Sheet1!$B$3:$F$24,5,0)</f>
        <v>13992544964</v>
      </c>
    </row>
    <row r="52" ht="31" customHeight="1" spans="1:8">
      <c r="A52" s="15"/>
      <c r="B52" s="15"/>
      <c r="C52" s="16"/>
      <c r="D52" s="17"/>
      <c r="E52" s="16" t="s">
        <v>38</v>
      </c>
      <c r="F52" s="17" t="s">
        <v>63</v>
      </c>
      <c r="G52" s="17" t="s">
        <v>40</v>
      </c>
      <c r="H52" s="16">
        <f>VLOOKUP(E52:E285,[1]Sheet1!$B$3:$F$24,5,0)</f>
        <v>13379595666</v>
      </c>
    </row>
    <row r="53" ht="31" customHeight="1" spans="1:8">
      <c r="A53" s="15"/>
      <c r="B53" s="15"/>
      <c r="C53" s="16"/>
      <c r="D53" s="17"/>
      <c r="E53" s="16" t="s">
        <v>44</v>
      </c>
      <c r="F53" s="17" t="s">
        <v>27</v>
      </c>
      <c r="G53" s="17" t="s">
        <v>46</v>
      </c>
      <c r="H53" s="16">
        <f>VLOOKUP(E53:E286,[1]Sheet1!$B$3:$F$24,5,0)</f>
        <v>15336275811</v>
      </c>
    </row>
    <row r="54" ht="31" customHeight="1" spans="1:8">
      <c r="A54" s="15"/>
      <c r="B54" s="15"/>
      <c r="C54" s="16"/>
      <c r="D54" s="17"/>
      <c r="E54" s="16" t="s">
        <v>49</v>
      </c>
      <c r="F54" s="17" t="s">
        <v>70</v>
      </c>
      <c r="G54" s="18" t="s">
        <v>50</v>
      </c>
      <c r="H54" s="16">
        <f>VLOOKUP(E54:E287,[1]Sheet1!$B$3:$F$24,5,0)</f>
        <v>18891550709</v>
      </c>
    </row>
    <row r="55" ht="31" customHeight="1" spans="1:8">
      <c r="A55" s="15"/>
      <c r="B55" s="15"/>
      <c r="C55" s="16" t="s">
        <v>71</v>
      </c>
      <c r="D55" s="17" t="s">
        <v>72</v>
      </c>
      <c r="E55" s="17" t="s">
        <v>14</v>
      </c>
      <c r="F55" s="17" t="s">
        <v>73</v>
      </c>
      <c r="G55" s="17" t="s">
        <v>16</v>
      </c>
      <c r="H55" s="16">
        <f>VLOOKUP(E55:E288,[1]Sheet1!$B$3:$F$24,5,0)</f>
        <v>15991187099</v>
      </c>
    </row>
    <row r="56" ht="31" customHeight="1" spans="1:8">
      <c r="A56" s="15"/>
      <c r="B56" s="15"/>
      <c r="C56" s="16"/>
      <c r="D56" s="17"/>
      <c r="E56" s="17" t="s">
        <v>17</v>
      </c>
      <c r="F56" s="17" t="s">
        <v>74</v>
      </c>
      <c r="G56" s="17" t="s">
        <v>19</v>
      </c>
      <c r="H56" s="16">
        <f>VLOOKUP(E56:E289,[1]Sheet1!$B$3:$F$24,5,0)</f>
        <v>15909153445</v>
      </c>
    </row>
    <row r="57" ht="31" customHeight="1" spans="1:8">
      <c r="A57" s="15"/>
      <c r="B57" s="15"/>
      <c r="C57" s="16"/>
      <c r="D57" s="17"/>
      <c r="E57" s="16" t="s">
        <v>32</v>
      </c>
      <c r="F57" s="17" t="s">
        <v>33</v>
      </c>
      <c r="G57" s="17" t="s">
        <v>34</v>
      </c>
      <c r="H57" s="16">
        <f>VLOOKUP(E57:E290,[1]Sheet1!$B$3:$F$24,5,0)</f>
        <v>13992544964</v>
      </c>
    </row>
    <row r="58" ht="31" customHeight="1" spans="1:8">
      <c r="A58" s="15"/>
      <c r="B58" s="15"/>
      <c r="C58" s="16"/>
      <c r="D58" s="17"/>
      <c r="E58" s="16" t="s">
        <v>38</v>
      </c>
      <c r="F58" s="17" t="s">
        <v>63</v>
      </c>
      <c r="G58" s="17" t="s">
        <v>40</v>
      </c>
      <c r="H58" s="16">
        <f>VLOOKUP(E58:E291,[1]Sheet1!$B$3:$F$24,5,0)</f>
        <v>13379595666</v>
      </c>
    </row>
    <row r="59" ht="31" customHeight="1" spans="1:8">
      <c r="A59" s="15"/>
      <c r="B59" s="15"/>
      <c r="C59" s="16"/>
      <c r="D59" s="17"/>
      <c r="E59" s="16" t="s">
        <v>49</v>
      </c>
      <c r="F59" s="17" t="s">
        <v>27</v>
      </c>
      <c r="G59" s="18" t="s">
        <v>50</v>
      </c>
      <c r="H59" s="16">
        <f>VLOOKUP(E59:E292,[1]Sheet1!$B$3:$F$24,5,0)</f>
        <v>18891550709</v>
      </c>
    </row>
    <row r="60" ht="31" customHeight="1" spans="1:8">
      <c r="A60" s="15"/>
      <c r="B60" s="15"/>
      <c r="C60" s="16" t="s">
        <v>75</v>
      </c>
      <c r="D60" s="17" t="s">
        <v>72</v>
      </c>
      <c r="E60" s="17" t="s">
        <v>17</v>
      </c>
      <c r="F60" s="17" t="s">
        <v>76</v>
      </c>
      <c r="G60" s="17" t="s">
        <v>19</v>
      </c>
      <c r="H60" s="16">
        <f>VLOOKUP(E60:E293,[1]Sheet1!$B$3:$F$24,5,0)</f>
        <v>15909153445</v>
      </c>
    </row>
    <row r="61" ht="31" customHeight="1" spans="1:8">
      <c r="A61" s="15"/>
      <c r="B61" s="15"/>
      <c r="C61" s="16"/>
      <c r="D61" s="17"/>
      <c r="E61" s="16" t="s">
        <v>32</v>
      </c>
      <c r="F61" s="17" t="s">
        <v>33</v>
      </c>
      <c r="G61" s="17" t="s">
        <v>34</v>
      </c>
      <c r="H61" s="16">
        <f>VLOOKUP(E61:E294,[1]Sheet1!$B$3:$F$24,5,0)</f>
        <v>13992544964</v>
      </c>
    </row>
    <row r="62" ht="31" customHeight="1" spans="1:8">
      <c r="A62" s="15"/>
      <c r="B62" s="15"/>
      <c r="C62" s="16"/>
      <c r="D62" s="17"/>
      <c r="E62" s="16" t="s">
        <v>38</v>
      </c>
      <c r="F62" s="17" t="s">
        <v>63</v>
      </c>
      <c r="G62" s="17" t="s">
        <v>40</v>
      </c>
      <c r="H62" s="16">
        <f>VLOOKUP(E62:E295,[1]Sheet1!$B$3:$F$24,5,0)</f>
        <v>13379595666</v>
      </c>
    </row>
    <row r="63" ht="31" customHeight="1" spans="1:8">
      <c r="A63" s="15">
        <v>2</v>
      </c>
      <c r="B63" s="15" t="s">
        <v>77</v>
      </c>
      <c r="C63" s="16" t="s">
        <v>78</v>
      </c>
      <c r="D63" s="17" t="s">
        <v>79</v>
      </c>
      <c r="E63" s="17" t="s">
        <v>14</v>
      </c>
      <c r="F63" s="17" t="s">
        <v>80</v>
      </c>
      <c r="G63" s="17" t="s">
        <v>16</v>
      </c>
      <c r="H63" s="16">
        <f>VLOOKUP(E63:E296,[1]Sheet1!$B$3:$F$24,5,0)</f>
        <v>15991187099</v>
      </c>
    </row>
    <row r="64" ht="31" customHeight="1" spans="1:8">
      <c r="A64" s="15"/>
      <c r="B64" s="15"/>
      <c r="C64" s="16"/>
      <c r="D64" s="17"/>
      <c r="E64" s="17" t="s">
        <v>17</v>
      </c>
      <c r="F64" s="17" t="s">
        <v>81</v>
      </c>
      <c r="G64" s="17" t="s">
        <v>19</v>
      </c>
      <c r="H64" s="16">
        <f>VLOOKUP(E64:E297,[1]Sheet1!$B$3:$F$24,5,0)</f>
        <v>15909153445</v>
      </c>
    </row>
    <row r="65" ht="31" customHeight="1" spans="1:8">
      <c r="A65" s="15"/>
      <c r="B65" s="15"/>
      <c r="C65" s="16"/>
      <c r="D65" s="17"/>
      <c r="E65" s="17" t="s">
        <v>20</v>
      </c>
      <c r="F65" s="17" t="s">
        <v>63</v>
      </c>
      <c r="G65" s="17" t="s">
        <v>22</v>
      </c>
      <c r="H65" s="16">
        <f>VLOOKUP(E65:E298,[1]Sheet1!$B$3:$F$24,5,0)</f>
        <v>18091529967</v>
      </c>
    </row>
    <row r="66" ht="43" customHeight="1" spans="1:8">
      <c r="A66" s="15"/>
      <c r="B66" s="15"/>
      <c r="C66" s="16"/>
      <c r="D66" s="17"/>
      <c r="E66" s="16" t="s">
        <v>26</v>
      </c>
      <c r="F66" s="17" t="s">
        <v>36</v>
      </c>
      <c r="G66" s="17" t="s">
        <v>28</v>
      </c>
      <c r="H66" s="16">
        <f>VLOOKUP(E66:E299,[1]Sheet1!$B$3:$F$24,5,0)</f>
        <v>15809158239</v>
      </c>
    </row>
    <row r="67" ht="31" customHeight="1" spans="1:8">
      <c r="A67" s="15"/>
      <c r="B67" s="15"/>
      <c r="C67" s="16"/>
      <c r="D67" s="17"/>
      <c r="E67" s="16" t="s">
        <v>32</v>
      </c>
      <c r="F67" s="17" t="s">
        <v>82</v>
      </c>
      <c r="G67" s="17" t="s">
        <v>34</v>
      </c>
      <c r="H67" s="16">
        <f>VLOOKUP(E67:E300,[1]Sheet1!$B$3:$F$24,5,0)</f>
        <v>13992544964</v>
      </c>
    </row>
    <row r="68" ht="31" customHeight="1" spans="1:8">
      <c r="A68" s="15"/>
      <c r="B68" s="15"/>
      <c r="C68" s="16"/>
      <c r="D68" s="17"/>
      <c r="E68" s="16" t="s">
        <v>35</v>
      </c>
      <c r="F68" s="17" t="s">
        <v>36</v>
      </c>
      <c r="G68" s="17" t="s">
        <v>37</v>
      </c>
      <c r="H68" s="16">
        <f>VLOOKUP(E68:E301,[1]Sheet1!$B$3:$F$24,5,0)</f>
        <v>15091456605</v>
      </c>
    </row>
    <row r="69" ht="31" customHeight="1" spans="1:8">
      <c r="A69" s="15"/>
      <c r="B69" s="15"/>
      <c r="C69" s="16"/>
      <c r="D69" s="17"/>
      <c r="E69" s="16" t="s">
        <v>38</v>
      </c>
      <c r="F69" s="17" t="s">
        <v>63</v>
      </c>
      <c r="G69" s="17" t="s">
        <v>40</v>
      </c>
      <c r="H69" s="16">
        <f>VLOOKUP(E69:E302,[1]Sheet1!$B$3:$F$24,5,0)</f>
        <v>13379595666</v>
      </c>
    </row>
    <row r="70" ht="31" customHeight="1" spans="1:8">
      <c r="A70" s="15"/>
      <c r="B70" s="15"/>
      <c r="C70" s="16"/>
      <c r="D70" s="17"/>
      <c r="E70" s="16" t="s">
        <v>41</v>
      </c>
      <c r="F70" s="17" t="s">
        <v>83</v>
      </c>
      <c r="G70" s="17" t="s">
        <v>43</v>
      </c>
      <c r="H70" s="16">
        <f>VLOOKUP(E70:E303,[1]Sheet1!$B$3:$F$24,5,0)</f>
        <v>13891532293</v>
      </c>
    </row>
    <row r="71" ht="31" customHeight="1" spans="1:8">
      <c r="A71" s="15"/>
      <c r="B71" s="15"/>
      <c r="C71" s="16"/>
      <c r="D71" s="17"/>
      <c r="E71" s="16" t="s">
        <v>44</v>
      </c>
      <c r="F71" s="17" t="s">
        <v>84</v>
      </c>
      <c r="G71" s="17" t="s">
        <v>46</v>
      </c>
      <c r="H71" s="16">
        <f>VLOOKUP(E71:E304,[1]Sheet1!$B$3:$F$24,5,0)</f>
        <v>15336275811</v>
      </c>
    </row>
    <row r="72" ht="31" customHeight="1" spans="1:8">
      <c r="A72" s="15"/>
      <c r="B72" s="15"/>
      <c r="C72" s="16"/>
      <c r="D72" s="17"/>
      <c r="E72" s="16" t="s">
        <v>47</v>
      </c>
      <c r="F72" s="17" t="s">
        <v>85</v>
      </c>
      <c r="G72" s="17" t="s">
        <v>48</v>
      </c>
      <c r="H72" s="16">
        <f>VLOOKUP(E72:E305,[1]Sheet1!$B$3:$F$24,5,0)</f>
        <v>18991515688</v>
      </c>
    </row>
    <row r="73" ht="31" customHeight="1" spans="1:8">
      <c r="A73" s="15"/>
      <c r="B73" s="15"/>
      <c r="C73" s="16"/>
      <c r="D73" s="17"/>
      <c r="E73" s="16" t="s">
        <v>49</v>
      </c>
      <c r="F73" s="17" t="s">
        <v>63</v>
      </c>
      <c r="G73" s="18" t="s">
        <v>50</v>
      </c>
      <c r="H73" s="16">
        <f>VLOOKUP(E73:E306,[1]Sheet1!$B$3:$F$24,5,0)</f>
        <v>18891550709</v>
      </c>
    </row>
    <row r="74" ht="31" customHeight="1" spans="1:8">
      <c r="A74" s="15"/>
      <c r="B74" s="15"/>
      <c r="C74" s="16" t="s">
        <v>86</v>
      </c>
      <c r="D74" s="17" t="s">
        <v>87</v>
      </c>
      <c r="E74" s="17" t="s">
        <v>14</v>
      </c>
      <c r="F74" s="17" t="s">
        <v>83</v>
      </c>
      <c r="G74" s="17" t="s">
        <v>16</v>
      </c>
      <c r="H74" s="16">
        <f>VLOOKUP(E74:E307,[1]Sheet1!$B$3:$F$24,5,0)</f>
        <v>15991187099</v>
      </c>
    </row>
    <row r="75" ht="31" customHeight="1" spans="1:8">
      <c r="A75" s="15"/>
      <c r="B75" s="15"/>
      <c r="C75" s="16"/>
      <c r="D75" s="17"/>
      <c r="E75" s="17" t="s">
        <v>17</v>
      </c>
      <c r="F75" s="17" t="s">
        <v>81</v>
      </c>
      <c r="G75" s="17" t="s">
        <v>19</v>
      </c>
      <c r="H75" s="16">
        <f>VLOOKUP(E75:E308,[1]Sheet1!$B$3:$F$24,5,0)</f>
        <v>15909153445</v>
      </c>
    </row>
    <row r="76" ht="31" customHeight="1" spans="1:8">
      <c r="A76" s="15"/>
      <c r="B76" s="15"/>
      <c r="C76" s="16"/>
      <c r="D76" s="17"/>
      <c r="E76" s="17" t="s">
        <v>20</v>
      </c>
      <c r="F76" s="17" t="s">
        <v>63</v>
      </c>
      <c r="G76" s="17" t="s">
        <v>22</v>
      </c>
      <c r="H76" s="16">
        <f>VLOOKUP(E76:E309,[1]Sheet1!$B$3:$F$24,5,0)</f>
        <v>18091529967</v>
      </c>
    </row>
    <row r="77" ht="44" customHeight="1" spans="1:8">
      <c r="A77" s="15"/>
      <c r="B77" s="15"/>
      <c r="C77" s="16"/>
      <c r="D77" s="17"/>
      <c r="E77" s="16" t="s">
        <v>26</v>
      </c>
      <c r="F77" s="17" t="s">
        <v>36</v>
      </c>
      <c r="G77" s="17" t="s">
        <v>28</v>
      </c>
      <c r="H77" s="16">
        <f>VLOOKUP(E77:E310,[1]Sheet1!$B$3:$F$24,5,0)</f>
        <v>15809158239</v>
      </c>
    </row>
    <row r="78" ht="31" customHeight="1" spans="1:8">
      <c r="A78" s="15"/>
      <c r="B78" s="15"/>
      <c r="C78" s="16"/>
      <c r="D78" s="17"/>
      <c r="E78" s="16" t="s">
        <v>32</v>
      </c>
      <c r="F78" s="17" t="s">
        <v>82</v>
      </c>
      <c r="G78" s="17" t="s">
        <v>34</v>
      </c>
      <c r="H78" s="16">
        <f>VLOOKUP(E78:E311,[1]Sheet1!$B$3:$F$24,5,0)</f>
        <v>13992544964</v>
      </c>
    </row>
    <row r="79" ht="31" customHeight="1" spans="1:8">
      <c r="A79" s="15"/>
      <c r="B79" s="15"/>
      <c r="C79" s="16"/>
      <c r="D79" s="17"/>
      <c r="E79" s="16" t="s">
        <v>35</v>
      </c>
      <c r="F79" s="17" t="s">
        <v>36</v>
      </c>
      <c r="G79" s="17" t="s">
        <v>37</v>
      </c>
      <c r="H79" s="16">
        <f>VLOOKUP(E79:E312,[1]Sheet1!$B$3:$F$24,5,0)</f>
        <v>15091456605</v>
      </c>
    </row>
    <row r="80" ht="31" customHeight="1" spans="1:8">
      <c r="A80" s="15"/>
      <c r="B80" s="15"/>
      <c r="C80" s="16"/>
      <c r="D80" s="17"/>
      <c r="E80" s="16" t="s">
        <v>38</v>
      </c>
      <c r="F80" s="17" t="s">
        <v>63</v>
      </c>
      <c r="G80" s="17" t="s">
        <v>40</v>
      </c>
      <c r="H80" s="16">
        <f>VLOOKUP(E80:E313,[1]Sheet1!$B$3:$F$24,5,0)</f>
        <v>13379595666</v>
      </c>
    </row>
    <row r="81" ht="31" customHeight="1" spans="1:8">
      <c r="A81" s="15"/>
      <c r="B81" s="15"/>
      <c r="C81" s="16"/>
      <c r="D81" s="17"/>
      <c r="E81" s="16" t="s">
        <v>41</v>
      </c>
      <c r="F81" s="17" t="s">
        <v>88</v>
      </c>
      <c r="G81" s="17" t="s">
        <v>43</v>
      </c>
      <c r="H81" s="16">
        <f>VLOOKUP(E81:E314,[1]Sheet1!$B$3:$F$24,5,0)</f>
        <v>13891532293</v>
      </c>
    </row>
    <row r="82" ht="31" customHeight="1" spans="1:8">
      <c r="A82" s="15"/>
      <c r="B82" s="15"/>
      <c r="C82" s="16"/>
      <c r="D82" s="17"/>
      <c r="E82" s="16" t="s">
        <v>44</v>
      </c>
      <c r="F82" s="17" t="s">
        <v>89</v>
      </c>
      <c r="G82" s="17" t="s">
        <v>46</v>
      </c>
      <c r="H82" s="16">
        <f>VLOOKUP(E82:E315,[1]Sheet1!$B$3:$F$24,5,0)</f>
        <v>15336275811</v>
      </c>
    </row>
    <row r="83" ht="31" customHeight="1" spans="1:8">
      <c r="A83" s="15"/>
      <c r="B83" s="15"/>
      <c r="C83" s="16"/>
      <c r="D83" s="17"/>
      <c r="E83" s="16" t="s">
        <v>47</v>
      </c>
      <c r="F83" s="17" t="s">
        <v>85</v>
      </c>
      <c r="G83" s="17" t="s">
        <v>48</v>
      </c>
      <c r="H83" s="16">
        <f>VLOOKUP(E83:E317,[1]Sheet1!$B$3:$F$24,5,0)</f>
        <v>18991515688</v>
      </c>
    </row>
    <row r="84" ht="31" customHeight="1" spans="1:8">
      <c r="A84" s="15"/>
      <c r="B84" s="15"/>
      <c r="C84" s="16"/>
      <c r="D84" s="17"/>
      <c r="E84" s="16" t="s">
        <v>49</v>
      </c>
      <c r="F84" s="17" t="s">
        <v>63</v>
      </c>
      <c r="G84" s="18" t="s">
        <v>50</v>
      </c>
      <c r="H84" s="16">
        <f>VLOOKUP(E84:E318,[1]Sheet1!$B$3:$F$24,5,0)</f>
        <v>18891550709</v>
      </c>
    </row>
    <row r="85" ht="31" customHeight="1" spans="1:8">
      <c r="A85" s="15"/>
      <c r="B85" s="15"/>
      <c r="C85" s="16" t="s">
        <v>90</v>
      </c>
      <c r="D85" s="17" t="s">
        <v>91</v>
      </c>
      <c r="E85" s="17" t="s">
        <v>17</v>
      </c>
      <c r="F85" s="17" t="s">
        <v>92</v>
      </c>
      <c r="G85" s="17" t="s">
        <v>19</v>
      </c>
      <c r="H85" s="16">
        <f>VLOOKUP(E85:E319,[1]Sheet1!$B$3:$F$24,5,0)</f>
        <v>15909153445</v>
      </c>
    </row>
    <row r="86" ht="31" customHeight="1" spans="1:8">
      <c r="A86" s="15"/>
      <c r="B86" s="15"/>
      <c r="C86" s="16"/>
      <c r="D86" s="17"/>
      <c r="E86" s="17" t="s">
        <v>20</v>
      </c>
      <c r="F86" s="17" t="s">
        <v>92</v>
      </c>
      <c r="G86" s="17" t="s">
        <v>22</v>
      </c>
      <c r="H86" s="16">
        <f>VLOOKUP(E86:E320,[1]Sheet1!$B$3:$F$24,5,0)</f>
        <v>18091529967</v>
      </c>
    </row>
    <row r="87" ht="31" customHeight="1" spans="1:8">
      <c r="A87" s="15"/>
      <c r="B87" s="15"/>
      <c r="C87" s="16"/>
      <c r="D87" s="17"/>
      <c r="E87" s="16" t="s">
        <v>32</v>
      </c>
      <c r="F87" s="17" t="s">
        <v>92</v>
      </c>
      <c r="G87" s="17" t="s">
        <v>34</v>
      </c>
      <c r="H87" s="16">
        <f>VLOOKUP(E87:E321,[1]Sheet1!$B$3:$F$24,5,0)</f>
        <v>13992544964</v>
      </c>
    </row>
    <row r="88" ht="31" customHeight="1" spans="1:8">
      <c r="A88" s="15"/>
      <c r="B88" s="15"/>
      <c r="C88" s="16"/>
      <c r="D88" s="17"/>
      <c r="E88" s="16" t="s">
        <v>38</v>
      </c>
      <c r="F88" s="17" t="s">
        <v>63</v>
      </c>
      <c r="G88" s="17" t="s">
        <v>40</v>
      </c>
      <c r="H88" s="16">
        <f>VLOOKUP(E88:E322,[1]Sheet1!$B$3:$F$24,5,0)</f>
        <v>13379595666</v>
      </c>
    </row>
    <row r="89" ht="31" customHeight="1" spans="1:8">
      <c r="A89" s="15"/>
      <c r="B89" s="15"/>
      <c r="C89" s="16"/>
      <c r="D89" s="17"/>
      <c r="E89" s="16" t="s">
        <v>49</v>
      </c>
      <c r="F89" s="17" t="s">
        <v>92</v>
      </c>
      <c r="G89" s="18" t="s">
        <v>50</v>
      </c>
      <c r="H89" s="16">
        <f>VLOOKUP(E89:E323,[1]Sheet1!$B$3:$F$24,5,0)</f>
        <v>18891550709</v>
      </c>
    </row>
    <row r="90" ht="31" customHeight="1" spans="1:8">
      <c r="A90" s="15"/>
      <c r="B90" s="15"/>
      <c r="C90" s="16" t="s">
        <v>93</v>
      </c>
      <c r="D90" s="17" t="s">
        <v>94</v>
      </c>
      <c r="E90" s="17" t="s">
        <v>17</v>
      </c>
      <c r="F90" s="17" t="s">
        <v>95</v>
      </c>
      <c r="G90" s="17" t="s">
        <v>19</v>
      </c>
      <c r="H90" s="16">
        <f>VLOOKUP(E90:E324,[1]Sheet1!$B$3:$F$24,5,0)</f>
        <v>15909153445</v>
      </c>
    </row>
    <row r="91" ht="31" customHeight="1" spans="1:8">
      <c r="A91" s="15"/>
      <c r="B91" s="15"/>
      <c r="C91" s="16"/>
      <c r="D91" s="17"/>
      <c r="E91" s="16" t="s">
        <v>32</v>
      </c>
      <c r="F91" s="17" t="s">
        <v>96</v>
      </c>
      <c r="G91" s="17" t="s">
        <v>34</v>
      </c>
      <c r="H91" s="16">
        <f>VLOOKUP(E91:E325,[1]Sheet1!$B$3:$F$24,5,0)</f>
        <v>13992544964</v>
      </c>
    </row>
    <row r="92" ht="31" customHeight="1" spans="1:8">
      <c r="A92" s="15"/>
      <c r="B92" s="15"/>
      <c r="C92" s="16"/>
      <c r="D92" s="17"/>
      <c r="E92" s="16" t="s">
        <v>38</v>
      </c>
      <c r="F92" s="17" t="s">
        <v>63</v>
      </c>
      <c r="G92" s="17" t="s">
        <v>40</v>
      </c>
      <c r="H92" s="16">
        <f>VLOOKUP(E92:E326,[1]Sheet1!$B$3:$F$24,5,0)</f>
        <v>13379595666</v>
      </c>
    </row>
    <row r="93" ht="31" customHeight="1" spans="1:8">
      <c r="A93" s="15"/>
      <c r="B93" s="15"/>
      <c r="C93" s="16"/>
      <c r="D93" s="17"/>
      <c r="E93" s="16" t="s">
        <v>44</v>
      </c>
      <c r="F93" s="17" t="s">
        <v>89</v>
      </c>
      <c r="G93" s="17" t="s">
        <v>46</v>
      </c>
      <c r="H93" s="16">
        <f>VLOOKUP(E93:E327,[1]Sheet1!$B$3:$F$24,5,0)</f>
        <v>15336275811</v>
      </c>
    </row>
    <row r="94" ht="31" customHeight="1" spans="1:8">
      <c r="A94" s="15">
        <v>3</v>
      </c>
      <c r="B94" s="15" t="s">
        <v>97</v>
      </c>
      <c r="C94" s="16" t="s">
        <v>98</v>
      </c>
      <c r="D94" s="17" t="s">
        <v>99</v>
      </c>
      <c r="E94" s="17" t="s">
        <v>14</v>
      </c>
      <c r="F94" s="17" t="s">
        <v>100</v>
      </c>
      <c r="G94" s="17" t="s">
        <v>16</v>
      </c>
      <c r="H94" s="16">
        <f>VLOOKUP(E94:E328,[1]Sheet1!$B$3:$F$24,5,0)</f>
        <v>15991187099</v>
      </c>
    </row>
    <row r="95" ht="31" customHeight="1" spans="1:8">
      <c r="A95" s="15"/>
      <c r="B95" s="15"/>
      <c r="C95" s="16"/>
      <c r="D95" s="17"/>
      <c r="E95" s="17" t="s">
        <v>17</v>
      </c>
      <c r="F95" s="17" t="s">
        <v>57</v>
      </c>
      <c r="G95" s="17" t="s">
        <v>19</v>
      </c>
      <c r="H95" s="16">
        <f>VLOOKUP(E95:E329,[1]Sheet1!$B$3:$F$24,5,0)</f>
        <v>15909153445</v>
      </c>
    </row>
    <row r="96" ht="31" customHeight="1" spans="1:8">
      <c r="A96" s="15"/>
      <c r="B96" s="15"/>
      <c r="C96" s="16"/>
      <c r="D96" s="17"/>
      <c r="E96" s="17" t="s">
        <v>23</v>
      </c>
      <c r="F96" s="17" t="s">
        <v>36</v>
      </c>
      <c r="G96" s="17" t="s">
        <v>25</v>
      </c>
      <c r="H96" s="16">
        <f>VLOOKUP(E96:E330,[1]Sheet1!$B$3:$F$24,5,0)</f>
        <v>19945365858</v>
      </c>
    </row>
    <row r="97" ht="48" customHeight="1" spans="1:8">
      <c r="A97" s="15"/>
      <c r="B97" s="15"/>
      <c r="C97" s="16"/>
      <c r="D97" s="17"/>
      <c r="E97" s="16" t="s">
        <v>26</v>
      </c>
      <c r="F97" s="17" t="s">
        <v>27</v>
      </c>
      <c r="G97" s="17" t="s">
        <v>28</v>
      </c>
      <c r="H97" s="16">
        <f>VLOOKUP(E97:E331,[1]Sheet1!$B$3:$F$24,5,0)</f>
        <v>15809158239</v>
      </c>
    </row>
    <row r="98" ht="31" customHeight="1" spans="1:8">
      <c r="A98" s="15"/>
      <c r="B98" s="15"/>
      <c r="C98" s="16"/>
      <c r="D98" s="17"/>
      <c r="E98" s="16" t="s">
        <v>32</v>
      </c>
      <c r="F98" s="17" t="s">
        <v>101</v>
      </c>
      <c r="G98" s="17" t="s">
        <v>34</v>
      </c>
      <c r="H98" s="16">
        <f>VLOOKUP(E98:E332,[1]Sheet1!$B$3:$F$24,5,0)</f>
        <v>13992544964</v>
      </c>
    </row>
    <row r="99" ht="31" customHeight="1" spans="1:8">
      <c r="A99" s="15"/>
      <c r="B99" s="15"/>
      <c r="C99" s="16"/>
      <c r="D99" s="17"/>
      <c r="E99" s="16" t="s">
        <v>35</v>
      </c>
      <c r="F99" s="17" t="s">
        <v>36</v>
      </c>
      <c r="G99" s="17" t="s">
        <v>37</v>
      </c>
      <c r="H99" s="16">
        <f>VLOOKUP(E99:E333,[1]Sheet1!$B$3:$F$24,5,0)</f>
        <v>15091456605</v>
      </c>
    </row>
    <row r="100" ht="31" customHeight="1" spans="1:8">
      <c r="A100" s="15"/>
      <c r="B100" s="15"/>
      <c r="C100" s="16"/>
      <c r="D100" s="17"/>
      <c r="E100" s="16" t="s">
        <v>38</v>
      </c>
      <c r="F100" s="17" t="s">
        <v>63</v>
      </c>
      <c r="G100" s="17" t="s">
        <v>40</v>
      </c>
      <c r="H100" s="16">
        <f>VLOOKUP(E100:E334,[1]Sheet1!$B$3:$F$24,5,0)</f>
        <v>13379595666</v>
      </c>
    </row>
    <row r="101" ht="31" customHeight="1" spans="1:8">
      <c r="A101" s="15"/>
      <c r="B101" s="15"/>
      <c r="C101" s="16"/>
      <c r="D101" s="17"/>
      <c r="E101" s="16" t="s">
        <v>41</v>
      </c>
      <c r="F101" s="17" t="s">
        <v>102</v>
      </c>
      <c r="G101" s="17" t="s">
        <v>43</v>
      </c>
      <c r="H101" s="16">
        <f>VLOOKUP(E101:E335,[1]Sheet1!$B$3:$F$24,5,0)</f>
        <v>13891532293</v>
      </c>
    </row>
    <row r="102" ht="31" customHeight="1" spans="1:8">
      <c r="A102" s="15"/>
      <c r="B102" s="15"/>
      <c r="C102" s="16"/>
      <c r="D102" s="17"/>
      <c r="E102" s="16" t="s">
        <v>44</v>
      </c>
      <c r="F102" s="17" t="s">
        <v>100</v>
      </c>
      <c r="G102" s="17" t="s">
        <v>46</v>
      </c>
      <c r="H102" s="16">
        <f>VLOOKUP(E102:E336,[1]Sheet1!$B$3:$F$24,5,0)</f>
        <v>15336275811</v>
      </c>
    </row>
    <row r="103" ht="31" customHeight="1" spans="1:8">
      <c r="A103" s="15"/>
      <c r="B103" s="15"/>
      <c r="C103" s="16"/>
      <c r="D103" s="17"/>
      <c r="E103" s="16" t="s">
        <v>49</v>
      </c>
      <c r="F103" s="17" t="s">
        <v>27</v>
      </c>
      <c r="G103" s="18" t="s">
        <v>50</v>
      </c>
      <c r="H103" s="16">
        <f>VLOOKUP(E103:E337,[1]Sheet1!$B$3:$F$24,5,0)</f>
        <v>18891550709</v>
      </c>
    </row>
    <row r="104" ht="31" customHeight="1" spans="1:8">
      <c r="A104" s="15"/>
      <c r="B104" s="15"/>
      <c r="C104" s="16" t="s">
        <v>103</v>
      </c>
      <c r="D104" s="17" t="s">
        <v>104</v>
      </c>
      <c r="E104" s="17" t="s">
        <v>14</v>
      </c>
      <c r="F104" s="17" t="s">
        <v>105</v>
      </c>
      <c r="G104" s="17" t="s">
        <v>16</v>
      </c>
      <c r="H104" s="16">
        <f>VLOOKUP(E104:E338,[1]Sheet1!$B$3:$F$24,5,0)</f>
        <v>15991187099</v>
      </c>
    </row>
    <row r="105" ht="31" customHeight="1" spans="1:8">
      <c r="A105" s="15"/>
      <c r="B105" s="15"/>
      <c r="C105" s="16"/>
      <c r="D105" s="17"/>
      <c r="E105" s="17" t="s">
        <v>17</v>
      </c>
      <c r="F105" s="17" t="s">
        <v>106</v>
      </c>
      <c r="G105" s="17" t="s">
        <v>19</v>
      </c>
      <c r="H105" s="16">
        <f>VLOOKUP(E105:E339,[1]Sheet1!$B$3:$F$24,5,0)</f>
        <v>15909153445</v>
      </c>
    </row>
    <row r="106" ht="31" customHeight="1" spans="1:8">
      <c r="A106" s="15"/>
      <c r="B106" s="15"/>
      <c r="C106" s="16"/>
      <c r="D106" s="17"/>
      <c r="E106" s="17" t="s">
        <v>20</v>
      </c>
      <c r="F106" s="17" t="s">
        <v>107</v>
      </c>
      <c r="G106" s="17" t="s">
        <v>22</v>
      </c>
      <c r="H106" s="16">
        <f>VLOOKUP(E106:E340,[1]Sheet1!$B$3:$F$24,5,0)</f>
        <v>18091529967</v>
      </c>
    </row>
    <row r="107" ht="48" customHeight="1" spans="1:8">
      <c r="A107" s="15"/>
      <c r="B107" s="15"/>
      <c r="C107" s="16"/>
      <c r="D107" s="17"/>
      <c r="E107" s="17" t="s">
        <v>23</v>
      </c>
      <c r="F107" s="17" t="s">
        <v>108</v>
      </c>
      <c r="G107" s="17" t="s">
        <v>25</v>
      </c>
      <c r="H107" s="16">
        <f>VLOOKUP(E107:E341,[1]Sheet1!$B$3:$F$24,5,0)</f>
        <v>19945365858</v>
      </c>
    </row>
    <row r="108" ht="31" customHeight="1" spans="1:8">
      <c r="A108" s="15"/>
      <c r="B108" s="15"/>
      <c r="C108" s="16"/>
      <c r="D108" s="17"/>
      <c r="E108" s="16" t="s">
        <v>32</v>
      </c>
      <c r="F108" s="17" t="s">
        <v>109</v>
      </c>
      <c r="G108" s="17" t="s">
        <v>34</v>
      </c>
      <c r="H108" s="16">
        <f>VLOOKUP(E108:E342,[1]Sheet1!$B$3:$F$24,5,0)</f>
        <v>13992544964</v>
      </c>
    </row>
    <row r="109" ht="31" customHeight="1" spans="1:8">
      <c r="A109" s="15"/>
      <c r="B109" s="15"/>
      <c r="C109" s="16"/>
      <c r="D109" s="17"/>
      <c r="E109" s="16" t="s">
        <v>41</v>
      </c>
      <c r="F109" s="17" t="s">
        <v>110</v>
      </c>
      <c r="G109" s="17" t="s">
        <v>43</v>
      </c>
      <c r="H109" s="16">
        <f>VLOOKUP(E109:E343,[1]Sheet1!$B$3:$F$24,5,0)</f>
        <v>13891532293</v>
      </c>
    </row>
    <row r="110" ht="31" customHeight="1" spans="1:8">
      <c r="A110" s="15"/>
      <c r="B110" s="15"/>
      <c r="C110" s="16"/>
      <c r="D110" s="17"/>
      <c r="E110" s="16" t="s">
        <v>44</v>
      </c>
      <c r="F110" s="17" t="s">
        <v>111</v>
      </c>
      <c r="G110" s="17" t="s">
        <v>46</v>
      </c>
      <c r="H110" s="16">
        <f>VLOOKUP(E110:E344,[1]Sheet1!$B$3:$F$24,5,0)</f>
        <v>15336275811</v>
      </c>
    </row>
    <row r="111" ht="31" customHeight="1" spans="1:8">
      <c r="A111" s="15"/>
      <c r="B111" s="15"/>
      <c r="C111" s="16"/>
      <c r="D111" s="17"/>
      <c r="E111" s="16" t="s">
        <v>49</v>
      </c>
      <c r="F111" s="17" t="s">
        <v>112</v>
      </c>
      <c r="G111" s="18" t="s">
        <v>50</v>
      </c>
      <c r="H111" s="16">
        <f>VLOOKUP(E111:E345,[1]Sheet1!$B$3:$F$24,5,0)</f>
        <v>18891550709</v>
      </c>
    </row>
    <row r="112" ht="31" customHeight="1" spans="1:8">
      <c r="A112" s="15">
        <v>4</v>
      </c>
      <c r="B112" s="15" t="s">
        <v>113</v>
      </c>
      <c r="C112" s="16" t="s">
        <v>114</v>
      </c>
      <c r="D112" s="17" t="s">
        <v>115</v>
      </c>
      <c r="E112" s="17" t="s">
        <v>17</v>
      </c>
      <c r="F112" s="17" t="s">
        <v>36</v>
      </c>
      <c r="G112" s="17" t="s">
        <v>19</v>
      </c>
      <c r="H112" s="16">
        <f>VLOOKUP(E112:E346,[1]Sheet1!$B$3:$F$24,5,0)</f>
        <v>15909153445</v>
      </c>
    </row>
    <row r="113" ht="31" customHeight="1" spans="1:8">
      <c r="A113" s="15"/>
      <c r="B113" s="15"/>
      <c r="C113" s="16"/>
      <c r="D113" s="17"/>
      <c r="E113" s="17" t="s">
        <v>20</v>
      </c>
      <c r="F113" s="17" t="s">
        <v>63</v>
      </c>
      <c r="G113" s="17" t="s">
        <v>22</v>
      </c>
      <c r="H113" s="16">
        <f>VLOOKUP(E113:E347,[1]Sheet1!$B$3:$F$24,5,0)</f>
        <v>18091529967</v>
      </c>
    </row>
    <row r="114" ht="31" customHeight="1" spans="1:8">
      <c r="A114" s="15"/>
      <c r="B114" s="15"/>
      <c r="C114" s="16"/>
      <c r="D114" s="17"/>
      <c r="E114" s="16" t="s">
        <v>32</v>
      </c>
      <c r="F114" s="17" t="s">
        <v>116</v>
      </c>
      <c r="G114" s="17" t="s">
        <v>34</v>
      </c>
      <c r="H114" s="16">
        <f>VLOOKUP(E114:E348,[1]Sheet1!$B$3:$F$24,5,0)</f>
        <v>13992544964</v>
      </c>
    </row>
    <row r="115" ht="31" customHeight="1" spans="1:8">
      <c r="A115" s="15"/>
      <c r="B115" s="15"/>
      <c r="C115" s="16"/>
      <c r="D115" s="17"/>
      <c r="E115" s="16" t="s">
        <v>38</v>
      </c>
      <c r="F115" s="17" t="s">
        <v>63</v>
      </c>
      <c r="G115" s="17" t="s">
        <v>40</v>
      </c>
      <c r="H115" s="16">
        <f>VLOOKUP(E115:E349,[1]Sheet1!$B$3:$F$24,5,0)</f>
        <v>13379595666</v>
      </c>
    </row>
    <row r="116" ht="31" customHeight="1" spans="1:8">
      <c r="A116" s="15"/>
      <c r="B116" s="15"/>
      <c r="C116" s="16"/>
      <c r="D116" s="17"/>
      <c r="E116" s="16" t="s">
        <v>41</v>
      </c>
      <c r="F116" s="17" t="s">
        <v>117</v>
      </c>
      <c r="G116" s="17" t="s">
        <v>43</v>
      </c>
      <c r="H116" s="16">
        <f>VLOOKUP(E116:E350,[1]Sheet1!$B$3:$F$24,5,0)</f>
        <v>13891532293</v>
      </c>
    </row>
    <row r="117" ht="31" customHeight="1" spans="1:8">
      <c r="A117" s="15"/>
      <c r="B117" s="15"/>
      <c r="C117" s="16"/>
      <c r="D117" s="17"/>
      <c r="E117" s="16" t="s">
        <v>44</v>
      </c>
      <c r="F117" s="17" t="s">
        <v>118</v>
      </c>
      <c r="G117" s="17" t="s">
        <v>46</v>
      </c>
      <c r="H117" s="16">
        <f>VLOOKUP(E117:E351,[1]Sheet1!$B$3:$F$24,5,0)</f>
        <v>15336275811</v>
      </c>
    </row>
    <row r="118" ht="31" customHeight="1" spans="1:8">
      <c r="A118" s="15"/>
      <c r="B118" s="15"/>
      <c r="C118" s="16"/>
      <c r="D118" s="17"/>
      <c r="E118" s="16" t="s">
        <v>49</v>
      </c>
      <c r="F118" s="17" t="s">
        <v>92</v>
      </c>
      <c r="G118" s="18" t="s">
        <v>50</v>
      </c>
      <c r="H118" s="16">
        <f>VLOOKUP(E118:E352,[1]Sheet1!$B$3:$F$24,5,0)</f>
        <v>18891550709</v>
      </c>
    </row>
    <row r="119" ht="31" customHeight="1" spans="1:8">
      <c r="A119" s="15"/>
      <c r="B119" s="15"/>
      <c r="C119" s="16" t="s">
        <v>119</v>
      </c>
      <c r="D119" s="17" t="s">
        <v>120</v>
      </c>
      <c r="E119" s="17" t="s">
        <v>17</v>
      </c>
      <c r="F119" s="17" t="s">
        <v>118</v>
      </c>
      <c r="G119" s="17" t="s">
        <v>19</v>
      </c>
      <c r="H119" s="16">
        <f>VLOOKUP(E119:E353,[1]Sheet1!$B$3:$F$24,5,0)</f>
        <v>15909153445</v>
      </c>
    </row>
    <row r="120" ht="31" customHeight="1" spans="1:8">
      <c r="A120" s="15"/>
      <c r="B120" s="15"/>
      <c r="C120" s="16"/>
      <c r="D120" s="17"/>
      <c r="E120" s="17" t="s">
        <v>20</v>
      </c>
      <c r="F120" s="17" t="s">
        <v>63</v>
      </c>
      <c r="G120" s="17" t="s">
        <v>22</v>
      </c>
      <c r="H120" s="16">
        <f>VLOOKUP(E120:E354,[1]Sheet1!$B$3:$F$24,5,0)</f>
        <v>18091529967</v>
      </c>
    </row>
    <row r="121" ht="31" customHeight="1" spans="1:8">
      <c r="A121" s="15"/>
      <c r="B121" s="15"/>
      <c r="C121" s="16"/>
      <c r="D121" s="17"/>
      <c r="E121" s="16" t="s">
        <v>32</v>
      </c>
      <c r="F121" s="17" t="s">
        <v>118</v>
      </c>
      <c r="G121" s="17" t="s">
        <v>34</v>
      </c>
      <c r="H121" s="16">
        <f>VLOOKUP(E121:E356,[1]Sheet1!$B$3:$F$24,5,0)</f>
        <v>13992544964</v>
      </c>
    </row>
    <row r="122" ht="31" customHeight="1" spans="1:8">
      <c r="A122" s="15"/>
      <c r="B122" s="15"/>
      <c r="C122" s="16"/>
      <c r="D122" s="17"/>
      <c r="E122" s="16" t="s">
        <v>38</v>
      </c>
      <c r="F122" s="17" t="s">
        <v>63</v>
      </c>
      <c r="G122" s="17" t="s">
        <v>40</v>
      </c>
      <c r="H122" s="16">
        <f>VLOOKUP(E122:E357,[1]Sheet1!$B$3:$F$24,5,0)</f>
        <v>13379595666</v>
      </c>
    </row>
    <row r="123" ht="31" customHeight="1" spans="1:8">
      <c r="A123" s="15"/>
      <c r="B123" s="15"/>
      <c r="C123" s="16"/>
      <c r="D123" s="17"/>
      <c r="E123" s="16" t="s">
        <v>41</v>
      </c>
      <c r="F123" s="17" t="s">
        <v>121</v>
      </c>
      <c r="G123" s="17" t="s">
        <v>43</v>
      </c>
      <c r="H123" s="16">
        <f>VLOOKUP(E123:E358,[1]Sheet1!$B$3:$F$24,5,0)</f>
        <v>13891532293</v>
      </c>
    </row>
    <row r="124" ht="31" customHeight="1" spans="1:8">
      <c r="A124" s="15"/>
      <c r="B124" s="15"/>
      <c r="C124" s="16"/>
      <c r="D124" s="17"/>
      <c r="E124" s="16" t="s">
        <v>49</v>
      </c>
      <c r="F124" s="17" t="s">
        <v>92</v>
      </c>
      <c r="G124" s="18" t="s">
        <v>50</v>
      </c>
      <c r="H124" s="16">
        <f>VLOOKUP(E124:E359,[1]Sheet1!$B$3:$F$24,5,0)</f>
        <v>18891550709</v>
      </c>
    </row>
    <row r="125" ht="31" customHeight="1" spans="1:8">
      <c r="A125" s="15"/>
      <c r="B125" s="15"/>
      <c r="C125" s="16" t="s">
        <v>114</v>
      </c>
      <c r="D125" s="17" t="s">
        <v>122</v>
      </c>
      <c r="E125" s="17" t="s">
        <v>14</v>
      </c>
      <c r="F125" s="17" t="s">
        <v>36</v>
      </c>
      <c r="G125" s="17" t="s">
        <v>16</v>
      </c>
      <c r="H125" s="16">
        <f>VLOOKUP(E125:E360,[1]Sheet1!$B$3:$F$24,5,0)</f>
        <v>15991187099</v>
      </c>
    </row>
    <row r="126" ht="31" customHeight="1" spans="1:8">
      <c r="A126" s="15"/>
      <c r="B126" s="15"/>
      <c r="C126" s="16"/>
      <c r="D126" s="17"/>
      <c r="E126" s="17" t="s">
        <v>17</v>
      </c>
      <c r="F126" s="17" t="s">
        <v>92</v>
      </c>
      <c r="G126" s="17" t="s">
        <v>19</v>
      </c>
      <c r="H126" s="16">
        <f>VLOOKUP(E126:E361,[1]Sheet1!$B$3:$F$24,5,0)</f>
        <v>15909153445</v>
      </c>
    </row>
    <row r="127" ht="31" customHeight="1" spans="1:8">
      <c r="A127" s="15"/>
      <c r="B127" s="15"/>
      <c r="C127" s="16"/>
      <c r="D127" s="17"/>
      <c r="E127" s="17" t="s">
        <v>20</v>
      </c>
      <c r="F127" s="17" t="s">
        <v>63</v>
      </c>
      <c r="G127" s="17" t="s">
        <v>22</v>
      </c>
      <c r="H127" s="16">
        <f>VLOOKUP(E127:E362,[1]Sheet1!$B$3:$F$24,5,0)</f>
        <v>18091529967</v>
      </c>
    </row>
    <row r="128" ht="31" customHeight="1" spans="1:8">
      <c r="A128" s="15"/>
      <c r="B128" s="15"/>
      <c r="C128" s="16"/>
      <c r="D128" s="17"/>
      <c r="E128" s="16" t="s">
        <v>32</v>
      </c>
      <c r="F128" s="17" t="s">
        <v>123</v>
      </c>
      <c r="G128" s="17" t="s">
        <v>34</v>
      </c>
      <c r="H128" s="16">
        <f>VLOOKUP(E128:E363,[1]Sheet1!$B$3:$F$24,5,0)</f>
        <v>13992544964</v>
      </c>
    </row>
    <row r="129" ht="31" customHeight="1" spans="1:8">
      <c r="A129" s="15"/>
      <c r="B129" s="15"/>
      <c r="C129" s="16"/>
      <c r="D129" s="17"/>
      <c r="E129" s="16" t="s">
        <v>38</v>
      </c>
      <c r="F129" s="17" t="s">
        <v>63</v>
      </c>
      <c r="G129" s="17" t="s">
        <v>40</v>
      </c>
      <c r="H129" s="16">
        <f>VLOOKUP(E129:E364,[1]Sheet1!$B$3:$F$24,5,0)</f>
        <v>13379595666</v>
      </c>
    </row>
    <row r="130" ht="31" customHeight="1" spans="1:8">
      <c r="A130" s="15"/>
      <c r="B130" s="15"/>
      <c r="C130" s="16"/>
      <c r="D130" s="17"/>
      <c r="E130" s="16" t="s">
        <v>41</v>
      </c>
      <c r="F130" s="17" t="s">
        <v>92</v>
      </c>
      <c r="G130" s="17" t="s">
        <v>43</v>
      </c>
      <c r="H130" s="16">
        <f>VLOOKUP(E130:E365,[1]Sheet1!$B$3:$F$24,5,0)</f>
        <v>13891532293</v>
      </c>
    </row>
    <row r="131" ht="31" customHeight="1" spans="1:8">
      <c r="A131" s="15"/>
      <c r="B131" s="15"/>
      <c r="C131" s="16"/>
      <c r="D131" s="17"/>
      <c r="E131" s="16" t="s">
        <v>49</v>
      </c>
      <c r="F131" s="17" t="s">
        <v>92</v>
      </c>
      <c r="G131" s="18" t="s">
        <v>50</v>
      </c>
      <c r="H131" s="16">
        <f>VLOOKUP(E131:E366,[1]Sheet1!$B$3:$F$24,5,0)</f>
        <v>18891550709</v>
      </c>
    </row>
    <row r="132" ht="31" customHeight="1" spans="1:8">
      <c r="A132" s="15"/>
      <c r="B132" s="15"/>
      <c r="C132" s="16" t="s">
        <v>124</v>
      </c>
      <c r="D132" s="17" t="s">
        <v>125</v>
      </c>
      <c r="E132" s="17" t="s">
        <v>17</v>
      </c>
      <c r="F132" s="17" t="s">
        <v>92</v>
      </c>
      <c r="G132" s="17" t="s">
        <v>19</v>
      </c>
      <c r="H132" s="16">
        <f>VLOOKUP(E132:E367,[1]Sheet1!$B$3:$F$24,5,0)</f>
        <v>15909153445</v>
      </c>
    </row>
    <row r="133" ht="31" customHeight="1" spans="1:8">
      <c r="A133" s="15"/>
      <c r="B133" s="15"/>
      <c r="C133" s="16"/>
      <c r="D133" s="17"/>
      <c r="E133" s="17" t="s">
        <v>20</v>
      </c>
      <c r="F133" s="17" t="s">
        <v>63</v>
      </c>
      <c r="G133" s="17" t="s">
        <v>22</v>
      </c>
      <c r="H133" s="16">
        <f>VLOOKUP(E133:E368,[1]Sheet1!$B$3:$F$24,5,0)</f>
        <v>18091529967</v>
      </c>
    </row>
    <row r="134" ht="31" customHeight="1" spans="1:8">
      <c r="A134" s="15"/>
      <c r="B134" s="15"/>
      <c r="C134" s="16"/>
      <c r="D134" s="17"/>
      <c r="E134" s="16" t="s">
        <v>32</v>
      </c>
      <c r="F134" s="17" t="s">
        <v>92</v>
      </c>
      <c r="G134" s="17" t="s">
        <v>34</v>
      </c>
      <c r="H134" s="16">
        <f>VLOOKUP(E134:E369,[1]Sheet1!$B$3:$F$24,5,0)</f>
        <v>13992544964</v>
      </c>
    </row>
    <row r="135" ht="31" customHeight="1" spans="1:8">
      <c r="A135" s="15"/>
      <c r="B135" s="15"/>
      <c r="C135" s="16"/>
      <c r="D135" s="17"/>
      <c r="E135" s="16" t="s">
        <v>38</v>
      </c>
      <c r="F135" s="17" t="s">
        <v>63</v>
      </c>
      <c r="G135" s="17" t="s">
        <v>40</v>
      </c>
      <c r="H135" s="16">
        <f>VLOOKUP(E135:E370,[1]Sheet1!$B$3:$F$24,5,0)</f>
        <v>13379595666</v>
      </c>
    </row>
    <row r="136" ht="31" customHeight="1" spans="1:8">
      <c r="A136" s="15"/>
      <c r="B136" s="15"/>
      <c r="C136" s="16"/>
      <c r="D136" s="17"/>
      <c r="E136" s="16" t="s">
        <v>49</v>
      </c>
      <c r="F136" s="17" t="s">
        <v>92</v>
      </c>
      <c r="G136" s="18" t="s">
        <v>50</v>
      </c>
      <c r="H136" s="16">
        <f>VLOOKUP(E136:E371,[1]Sheet1!$B$3:$F$24,5,0)</f>
        <v>18891550709</v>
      </c>
    </row>
    <row r="137" ht="31" customHeight="1" spans="1:8">
      <c r="A137" s="15"/>
      <c r="B137" s="15"/>
      <c r="C137" s="16" t="s">
        <v>126</v>
      </c>
      <c r="D137" s="17" t="s">
        <v>127</v>
      </c>
      <c r="E137" s="17" t="s">
        <v>17</v>
      </c>
      <c r="F137" s="17" t="s">
        <v>128</v>
      </c>
      <c r="G137" s="17" t="s">
        <v>19</v>
      </c>
      <c r="H137" s="16">
        <f>VLOOKUP(E137:E372,[1]Sheet1!$B$3:$F$24,5,0)</f>
        <v>15909153445</v>
      </c>
    </row>
    <row r="138" ht="31" customHeight="1" spans="1:8">
      <c r="A138" s="15"/>
      <c r="B138" s="15"/>
      <c r="C138" s="16"/>
      <c r="D138" s="17"/>
      <c r="E138" s="16" t="s">
        <v>32</v>
      </c>
      <c r="F138" s="17" t="s">
        <v>128</v>
      </c>
      <c r="G138" s="17" t="s">
        <v>34</v>
      </c>
      <c r="H138" s="16">
        <f>VLOOKUP(E138:E373,[1]Sheet1!$B$3:$F$24,5,0)</f>
        <v>13992544964</v>
      </c>
    </row>
    <row r="139" ht="31" customHeight="1" spans="1:8">
      <c r="A139" s="15"/>
      <c r="B139" s="15"/>
      <c r="C139" s="16"/>
      <c r="D139" s="17"/>
      <c r="E139" s="16" t="s">
        <v>38</v>
      </c>
      <c r="F139" s="17" t="s">
        <v>63</v>
      </c>
      <c r="G139" s="17" t="s">
        <v>40</v>
      </c>
      <c r="H139" s="16">
        <f>VLOOKUP(E139:E374,[1]Sheet1!$B$3:$F$24,5,0)</f>
        <v>13379595666</v>
      </c>
    </row>
    <row r="140" ht="31" customHeight="1" spans="1:8">
      <c r="A140" s="15"/>
      <c r="B140" s="15"/>
      <c r="C140" s="16"/>
      <c r="D140" s="17"/>
      <c r="E140" s="16" t="s">
        <v>49</v>
      </c>
      <c r="F140" s="17" t="s">
        <v>92</v>
      </c>
      <c r="G140" s="18" t="s">
        <v>50</v>
      </c>
      <c r="H140" s="16">
        <f>VLOOKUP(E140:E375,[1]Sheet1!$B$3:$F$24,5,0)</f>
        <v>18891550709</v>
      </c>
    </row>
    <row r="141" ht="31" customHeight="1" spans="1:8">
      <c r="A141" s="15"/>
      <c r="B141" s="15"/>
      <c r="C141" s="16" t="s">
        <v>129</v>
      </c>
      <c r="D141" s="17" t="s">
        <v>130</v>
      </c>
      <c r="E141" s="17" t="s">
        <v>17</v>
      </c>
      <c r="F141" s="17" t="s">
        <v>63</v>
      </c>
      <c r="G141" s="17" t="s">
        <v>19</v>
      </c>
      <c r="H141" s="16">
        <f>VLOOKUP(E141:E376,[1]Sheet1!$B$3:$F$24,5,0)</f>
        <v>15909153445</v>
      </c>
    </row>
    <row r="142" ht="31" customHeight="1" spans="1:8">
      <c r="A142" s="15"/>
      <c r="B142" s="15"/>
      <c r="C142" s="16"/>
      <c r="D142" s="17"/>
      <c r="E142" s="16" t="s">
        <v>32</v>
      </c>
      <c r="F142" s="17" t="s">
        <v>131</v>
      </c>
      <c r="G142" s="17" t="s">
        <v>34</v>
      </c>
      <c r="H142" s="16">
        <f>VLOOKUP(E142:E377,[1]Sheet1!$B$3:$F$24,5,0)</f>
        <v>13992544964</v>
      </c>
    </row>
    <row r="143" ht="31" customHeight="1" spans="1:8">
      <c r="A143" s="15"/>
      <c r="B143" s="15"/>
      <c r="C143" s="16"/>
      <c r="D143" s="17"/>
      <c r="E143" s="16" t="s">
        <v>38</v>
      </c>
      <c r="F143" s="17" t="s">
        <v>63</v>
      </c>
      <c r="G143" s="17" t="s">
        <v>40</v>
      </c>
      <c r="H143" s="16">
        <f>VLOOKUP(E143:E378,[1]Sheet1!$B$3:$F$24,5,0)</f>
        <v>13379595666</v>
      </c>
    </row>
    <row r="144" ht="31" customHeight="1" spans="1:8">
      <c r="A144" s="15"/>
      <c r="B144" s="15"/>
      <c r="C144" s="16"/>
      <c r="D144" s="17"/>
      <c r="E144" s="16" t="s">
        <v>49</v>
      </c>
      <c r="F144" s="17" t="s">
        <v>92</v>
      </c>
      <c r="G144" s="18" t="s">
        <v>50</v>
      </c>
      <c r="H144" s="16">
        <f>VLOOKUP(E144:E379,[1]Sheet1!$B$3:$F$24,5,0)</f>
        <v>18891550709</v>
      </c>
    </row>
    <row r="145" ht="31" customHeight="1" spans="1:8">
      <c r="A145" s="15"/>
      <c r="B145" s="15"/>
      <c r="C145" s="16" t="s">
        <v>132</v>
      </c>
      <c r="D145" s="17" t="s">
        <v>133</v>
      </c>
      <c r="E145" s="17" t="s">
        <v>17</v>
      </c>
      <c r="F145" s="17" t="s">
        <v>63</v>
      </c>
      <c r="G145" s="17" t="s">
        <v>19</v>
      </c>
      <c r="H145" s="16">
        <f>VLOOKUP(E145:E380,[1]Sheet1!$B$3:$F$24,5,0)</f>
        <v>15909153445</v>
      </c>
    </row>
    <row r="146" ht="31" customHeight="1" spans="1:8">
      <c r="A146" s="15"/>
      <c r="B146" s="15"/>
      <c r="C146" s="16"/>
      <c r="D146" s="17"/>
      <c r="E146" s="17" t="s">
        <v>20</v>
      </c>
      <c r="F146" s="17" t="s">
        <v>63</v>
      </c>
      <c r="G146" s="17" t="s">
        <v>22</v>
      </c>
      <c r="H146" s="16">
        <f>VLOOKUP(E146:E381,[1]Sheet1!$B$3:$F$24,5,0)</f>
        <v>18091529967</v>
      </c>
    </row>
    <row r="147" ht="31" customHeight="1" spans="1:8">
      <c r="A147" s="15"/>
      <c r="B147" s="15"/>
      <c r="C147" s="16"/>
      <c r="D147" s="17"/>
      <c r="E147" s="16" t="s">
        <v>32</v>
      </c>
      <c r="F147" s="17" t="s">
        <v>134</v>
      </c>
      <c r="G147" s="17" t="s">
        <v>34</v>
      </c>
      <c r="H147" s="16">
        <f>VLOOKUP(E147:E382,[1]Sheet1!$B$3:$F$24,5,0)</f>
        <v>13992544964</v>
      </c>
    </row>
    <row r="148" ht="31" customHeight="1" spans="1:8">
      <c r="A148" s="15"/>
      <c r="B148" s="15"/>
      <c r="C148" s="16"/>
      <c r="D148" s="17"/>
      <c r="E148" s="16" t="s">
        <v>49</v>
      </c>
      <c r="F148" s="17" t="s">
        <v>92</v>
      </c>
      <c r="G148" s="18" t="s">
        <v>50</v>
      </c>
      <c r="H148" s="16">
        <f>VLOOKUP(E148:E383,[1]Sheet1!$B$3:$F$24,5,0)</f>
        <v>18891550709</v>
      </c>
    </row>
    <row r="149" ht="31" customHeight="1" spans="1:8">
      <c r="A149" s="15"/>
      <c r="B149" s="15"/>
      <c r="C149" s="16" t="s">
        <v>135</v>
      </c>
      <c r="D149" s="17" t="s">
        <v>136</v>
      </c>
      <c r="E149" s="17" t="s">
        <v>17</v>
      </c>
      <c r="F149" s="17" t="s">
        <v>137</v>
      </c>
      <c r="G149" s="17" t="s">
        <v>19</v>
      </c>
      <c r="H149" s="16">
        <f>VLOOKUP(E149:E384,[1]Sheet1!$B$3:$F$24,5,0)</f>
        <v>15909153445</v>
      </c>
    </row>
    <row r="150" ht="31" customHeight="1" spans="1:8">
      <c r="A150" s="15"/>
      <c r="B150" s="15"/>
      <c r="C150" s="16"/>
      <c r="D150" s="17"/>
      <c r="E150" s="16" t="s">
        <v>32</v>
      </c>
      <c r="F150" s="17" t="s">
        <v>138</v>
      </c>
      <c r="G150" s="17" t="s">
        <v>34</v>
      </c>
      <c r="H150" s="16">
        <f>VLOOKUP(E150:E385,[1]Sheet1!$B$3:$F$24,5,0)</f>
        <v>13992544964</v>
      </c>
    </row>
    <row r="151" ht="31" customHeight="1" spans="1:8">
      <c r="A151" s="15"/>
      <c r="B151" s="15"/>
      <c r="C151" s="16" t="s">
        <v>139</v>
      </c>
      <c r="D151" s="17" t="s">
        <v>140</v>
      </c>
      <c r="E151" s="17" t="s">
        <v>17</v>
      </c>
      <c r="F151" s="17" t="s">
        <v>92</v>
      </c>
      <c r="G151" s="17" t="s">
        <v>19</v>
      </c>
      <c r="H151" s="16">
        <f>VLOOKUP(E151:E386,[1]Sheet1!$B$3:$F$24,5,0)</f>
        <v>15909153445</v>
      </c>
    </row>
    <row r="152" ht="31" customHeight="1" spans="1:8">
      <c r="A152" s="15"/>
      <c r="B152" s="15"/>
      <c r="C152" s="16"/>
      <c r="D152" s="17"/>
      <c r="E152" s="17" t="s">
        <v>20</v>
      </c>
      <c r="F152" s="17" t="s">
        <v>63</v>
      </c>
      <c r="G152" s="17" t="s">
        <v>22</v>
      </c>
      <c r="H152" s="16">
        <f>VLOOKUP(E152:E387,[1]Sheet1!$B$3:$F$24,5,0)</f>
        <v>18091529967</v>
      </c>
    </row>
    <row r="153" ht="31" customHeight="1" spans="1:8">
      <c r="A153" s="15"/>
      <c r="B153" s="15"/>
      <c r="C153" s="16"/>
      <c r="D153" s="17"/>
      <c r="E153" s="16" t="s">
        <v>32</v>
      </c>
      <c r="F153" s="17" t="s">
        <v>92</v>
      </c>
      <c r="G153" s="17" t="s">
        <v>34</v>
      </c>
      <c r="H153" s="16">
        <f>VLOOKUP(E153:E388,[1]Sheet1!$B$3:$F$24,5,0)</f>
        <v>13992544964</v>
      </c>
    </row>
    <row r="154" ht="31" customHeight="1" spans="1:8">
      <c r="A154" s="15"/>
      <c r="B154" s="15"/>
      <c r="C154" s="16"/>
      <c r="D154" s="17"/>
      <c r="E154" s="16" t="s">
        <v>38</v>
      </c>
      <c r="F154" s="17" t="s">
        <v>63</v>
      </c>
      <c r="G154" s="17" t="s">
        <v>40</v>
      </c>
      <c r="H154" s="16">
        <f>VLOOKUP(E154:E389,[1]Sheet1!$B$3:$F$24,5,0)</f>
        <v>13379595666</v>
      </c>
    </row>
    <row r="155" ht="31" customHeight="1" spans="1:8">
      <c r="A155" s="15"/>
      <c r="B155" s="15"/>
      <c r="C155" s="16"/>
      <c r="D155" s="17"/>
      <c r="E155" s="16" t="s">
        <v>44</v>
      </c>
      <c r="F155" s="17" t="s">
        <v>118</v>
      </c>
      <c r="G155" s="17" t="s">
        <v>46</v>
      </c>
      <c r="H155" s="16">
        <f>VLOOKUP(E155:E390,[1]Sheet1!$B$3:$F$24,5,0)</f>
        <v>15336275811</v>
      </c>
    </row>
    <row r="156" ht="31" customHeight="1" spans="1:8">
      <c r="A156" s="15"/>
      <c r="B156" s="15"/>
      <c r="C156" s="16"/>
      <c r="D156" s="17"/>
      <c r="E156" s="16" t="s">
        <v>49</v>
      </c>
      <c r="F156" s="17" t="s">
        <v>92</v>
      </c>
      <c r="G156" s="18" t="s">
        <v>50</v>
      </c>
      <c r="H156" s="16">
        <f>VLOOKUP(E156:E392,[1]Sheet1!$B$3:$F$24,5,0)</f>
        <v>18891550709</v>
      </c>
    </row>
    <row r="157" ht="31" customHeight="1" spans="1:8">
      <c r="A157" s="15">
        <v>5</v>
      </c>
      <c r="B157" s="15" t="s">
        <v>141</v>
      </c>
      <c r="C157" s="16" t="s">
        <v>142</v>
      </c>
      <c r="D157" s="17" t="s">
        <v>143</v>
      </c>
      <c r="E157" s="17" t="s">
        <v>17</v>
      </c>
      <c r="F157" s="17" t="s">
        <v>144</v>
      </c>
      <c r="G157" s="17" t="s">
        <v>19</v>
      </c>
      <c r="H157" s="16">
        <f>VLOOKUP(E157:E393,[1]Sheet1!$B$3:$F$24,5,0)</f>
        <v>15909153445</v>
      </c>
    </row>
    <row r="158" ht="31" customHeight="1" spans="1:8">
      <c r="A158" s="15"/>
      <c r="B158" s="15"/>
      <c r="C158" s="16"/>
      <c r="D158" s="17"/>
      <c r="E158" s="16" t="s">
        <v>32</v>
      </c>
      <c r="F158" s="17" t="s">
        <v>145</v>
      </c>
      <c r="G158" s="17" t="s">
        <v>34</v>
      </c>
      <c r="H158" s="16">
        <f>VLOOKUP(E158:E394,[1]Sheet1!$B$3:$F$24,5,0)</f>
        <v>13992544964</v>
      </c>
    </row>
    <row r="159" ht="31" customHeight="1" spans="1:8">
      <c r="A159" s="15"/>
      <c r="B159" s="15"/>
      <c r="C159" s="16"/>
      <c r="D159" s="17"/>
      <c r="E159" s="16" t="s">
        <v>38</v>
      </c>
      <c r="F159" s="17" t="s">
        <v>63</v>
      </c>
      <c r="G159" s="17" t="s">
        <v>40</v>
      </c>
      <c r="H159" s="16">
        <f>VLOOKUP(E159:E395,[1]Sheet1!$B$3:$F$24,5,0)</f>
        <v>13379595666</v>
      </c>
    </row>
    <row r="160" ht="31" customHeight="1" spans="1:8">
      <c r="A160" s="15"/>
      <c r="B160" s="15"/>
      <c r="C160" s="16"/>
      <c r="D160" s="17"/>
      <c r="E160" s="16" t="s">
        <v>44</v>
      </c>
      <c r="F160" s="17" t="s">
        <v>144</v>
      </c>
      <c r="G160" s="17" t="s">
        <v>46</v>
      </c>
      <c r="H160" s="16">
        <f>VLOOKUP(E160:E396,[1]Sheet1!$B$3:$F$24,5,0)</f>
        <v>15336275811</v>
      </c>
    </row>
    <row r="161" ht="31" customHeight="1" spans="1:8">
      <c r="A161" s="15"/>
      <c r="B161" s="15"/>
      <c r="C161" s="16" t="s">
        <v>146</v>
      </c>
      <c r="D161" s="17" t="s">
        <v>147</v>
      </c>
      <c r="E161" s="17" t="s">
        <v>17</v>
      </c>
      <c r="F161" s="17" t="s">
        <v>36</v>
      </c>
      <c r="G161" s="17" t="s">
        <v>19</v>
      </c>
      <c r="H161" s="16">
        <f>VLOOKUP(E161:E397,[1]Sheet1!$B$3:$F$24,5,0)</f>
        <v>15909153445</v>
      </c>
    </row>
    <row r="162" ht="31" customHeight="1" spans="1:8">
      <c r="A162" s="15"/>
      <c r="B162" s="15"/>
      <c r="C162" s="16"/>
      <c r="D162" s="17"/>
      <c r="E162" s="17" t="s">
        <v>20</v>
      </c>
      <c r="F162" s="17" t="s">
        <v>148</v>
      </c>
      <c r="G162" s="17" t="s">
        <v>22</v>
      </c>
      <c r="H162" s="16">
        <f>VLOOKUP(E162:E398,[1]Sheet1!$B$3:$F$24,5,0)</f>
        <v>18091529967</v>
      </c>
    </row>
    <row r="163" ht="31" customHeight="1" spans="1:8">
      <c r="A163" s="15"/>
      <c r="B163" s="15"/>
      <c r="C163" s="16"/>
      <c r="D163" s="17"/>
      <c r="E163" s="16" t="s">
        <v>32</v>
      </c>
      <c r="F163" s="17" t="s">
        <v>36</v>
      </c>
      <c r="G163" s="17" t="s">
        <v>34</v>
      </c>
      <c r="H163" s="16">
        <f>VLOOKUP(E163:E399,[1]Sheet1!$B$3:$F$24,5,0)</f>
        <v>13992544964</v>
      </c>
    </row>
    <row r="164" ht="31" customHeight="1" spans="1:8">
      <c r="A164" s="15"/>
      <c r="B164" s="15"/>
      <c r="C164" s="16"/>
      <c r="D164" s="17"/>
      <c r="E164" s="16" t="s">
        <v>38</v>
      </c>
      <c r="F164" s="17" t="s">
        <v>63</v>
      </c>
      <c r="G164" s="17" t="s">
        <v>40</v>
      </c>
      <c r="H164" s="16">
        <f>VLOOKUP(E164:E400,[1]Sheet1!$B$3:$F$24,5,0)</f>
        <v>13379595666</v>
      </c>
    </row>
    <row r="165" ht="31" customHeight="1" spans="1:8">
      <c r="A165" s="15"/>
      <c r="B165" s="15"/>
      <c r="C165" s="16"/>
      <c r="D165" s="17"/>
      <c r="E165" s="16" t="s">
        <v>44</v>
      </c>
      <c r="F165" s="17" t="s">
        <v>144</v>
      </c>
      <c r="G165" s="17" t="s">
        <v>46</v>
      </c>
      <c r="H165" s="16">
        <f>VLOOKUP(E165:E401,[1]Sheet1!$B$3:$F$24,5,0)</f>
        <v>15336275811</v>
      </c>
    </row>
    <row r="166" ht="31" customHeight="1" spans="1:8">
      <c r="A166" s="15"/>
      <c r="B166" s="15"/>
      <c r="C166" s="16"/>
      <c r="D166" s="17"/>
      <c r="E166" s="16" t="s">
        <v>49</v>
      </c>
      <c r="F166" s="17" t="s">
        <v>148</v>
      </c>
      <c r="G166" s="18" t="s">
        <v>50</v>
      </c>
      <c r="H166" s="16">
        <f>VLOOKUP(E166:E402,[1]Sheet1!$B$3:$F$24,5,0)</f>
        <v>18891550709</v>
      </c>
    </row>
    <row r="167" ht="31" customHeight="1" spans="1:8">
      <c r="A167" s="15"/>
      <c r="B167" s="15"/>
      <c r="C167" s="16" t="s">
        <v>149</v>
      </c>
      <c r="D167" s="17" t="s">
        <v>150</v>
      </c>
      <c r="E167" s="17" t="s">
        <v>17</v>
      </c>
      <c r="F167" s="17" t="s">
        <v>151</v>
      </c>
      <c r="G167" s="17" t="s">
        <v>19</v>
      </c>
      <c r="H167" s="16">
        <f>VLOOKUP(E167:E403,[1]Sheet1!$B$3:$F$24,5,0)</f>
        <v>15909153445</v>
      </c>
    </row>
    <row r="168" ht="31" customHeight="1" spans="1:8">
      <c r="A168" s="15"/>
      <c r="B168" s="15"/>
      <c r="C168" s="16"/>
      <c r="D168" s="17"/>
      <c r="E168" s="17" t="s">
        <v>20</v>
      </c>
      <c r="F168" s="17" t="s">
        <v>63</v>
      </c>
      <c r="G168" s="17" t="s">
        <v>22</v>
      </c>
      <c r="H168" s="16">
        <f>VLOOKUP(E168:E404,[1]Sheet1!$B$3:$F$24,5,0)</f>
        <v>18091529967</v>
      </c>
    </row>
    <row r="169" ht="31" customHeight="1" spans="1:8">
      <c r="A169" s="15"/>
      <c r="B169" s="15"/>
      <c r="C169" s="16"/>
      <c r="D169" s="17"/>
      <c r="E169" s="16" t="s">
        <v>32</v>
      </c>
      <c r="F169" s="17" t="s">
        <v>36</v>
      </c>
      <c r="G169" s="17" t="s">
        <v>34</v>
      </c>
      <c r="H169" s="16">
        <f>VLOOKUP(E169:E405,[1]Sheet1!$B$3:$F$24,5,0)</f>
        <v>13992544964</v>
      </c>
    </row>
    <row r="170" ht="31" customHeight="1" spans="1:8">
      <c r="A170" s="15"/>
      <c r="B170" s="15"/>
      <c r="C170" s="16"/>
      <c r="D170" s="17"/>
      <c r="E170" s="16" t="s">
        <v>38</v>
      </c>
      <c r="F170" s="17" t="s">
        <v>63</v>
      </c>
      <c r="G170" s="17" t="s">
        <v>40</v>
      </c>
      <c r="H170" s="16">
        <f>VLOOKUP(E170:E406,[1]Sheet1!$B$3:$F$24,5,0)</f>
        <v>13379595666</v>
      </c>
    </row>
    <row r="171" ht="31" customHeight="1" spans="1:8">
      <c r="A171" s="15"/>
      <c r="B171" s="15"/>
      <c r="C171" s="16"/>
      <c r="D171" s="17"/>
      <c r="E171" s="16" t="s">
        <v>44</v>
      </c>
      <c r="F171" s="17" t="s">
        <v>152</v>
      </c>
      <c r="G171" s="17" t="s">
        <v>46</v>
      </c>
      <c r="H171" s="16">
        <f>VLOOKUP(E171:E407,[1]Sheet1!$B$3:$F$24,5,0)</f>
        <v>15336275811</v>
      </c>
    </row>
    <row r="172" ht="31" customHeight="1" spans="1:8">
      <c r="A172" s="15"/>
      <c r="B172" s="15"/>
      <c r="C172" s="16"/>
      <c r="D172" s="17"/>
      <c r="E172" s="16" t="s">
        <v>49</v>
      </c>
      <c r="F172" s="17" t="s">
        <v>63</v>
      </c>
      <c r="G172" s="18" t="s">
        <v>50</v>
      </c>
      <c r="H172" s="16">
        <f>VLOOKUP(E172:E408,[1]Sheet1!$B$3:$F$24,5,0)</f>
        <v>18891550709</v>
      </c>
    </row>
    <row r="173" ht="31" customHeight="1" spans="1:8">
      <c r="A173" s="15"/>
      <c r="B173" s="15"/>
      <c r="C173" s="16" t="s">
        <v>153</v>
      </c>
      <c r="D173" s="17" t="s">
        <v>154</v>
      </c>
      <c r="E173" s="17" t="s">
        <v>14</v>
      </c>
      <c r="F173" s="17" t="s">
        <v>155</v>
      </c>
      <c r="G173" s="17" t="s">
        <v>16</v>
      </c>
      <c r="H173" s="16">
        <f>VLOOKUP(E173:E409,[1]Sheet1!$B$3:$F$24,5,0)</f>
        <v>15991187099</v>
      </c>
    </row>
    <row r="174" ht="31" customHeight="1" spans="1:8">
      <c r="A174" s="15"/>
      <c r="B174" s="15"/>
      <c r="C174" s="16"/>
      <c r="D174" s="17"/>
      <c r="E174" s="17" t="s">
        <v>17</v>
      </c>
      <c r="F174" s="17" t="s">
        <v>156</v>
      </c>
      <c r="G174" s="17" t="s">
        <v>19</v>
      </c>
      <c r="H174" s="16">
        <f>VLOOKUP(E174:E410,[1]Sheet1!$B$3:$F$24,5,0)</f>
        <v>15909153445</v>
      </c>
    </row>
    <row r="175" ht="31" customHeight="1" spans="1:8">
      <c r="A175" s="15"/>
      <c r="B175" s="15"/>
      <c r="C175" s="16"/>
      <c r="D175" s="17"/>
      <c r="E175" s="17" t="s">
        <v>20</v>
      </c>
      <c r="F175" s="17" t="s">
        <v>148</v>
      </c>
      <c r="G175" s="17" t="s">
        <v>22</v>
      </c>
      <c r="H175" s="16">
        <f>VLOOKUP(E175:E411,[1]Sheet1!$B$3:$F$24,5,0)</f>
        <v>18091529967</v>
      </c>
    </row>
    <row r="176" ht="31" customHeight="1" spans="1:8">
      <c r="A176" s="15"/>
      <c r="B176" s="15"/>
      <c r="C176" s="16"/>
      <c r="D176" s="17"/>
      <c r="E176" s="16" t="s">
        <v>23</v>
      </c>
      <c r="F176" s="17" t="s">
        <v>157</v>
      </c>
      <c r="G176" s="17" t="s">
        <v>25</v>
      </c>
      <c r="H176" s="16">
        <f>VLOOKUP(E176:E412,[1]Sheet1!$B$3:$F$24,5,0)</f>
        <v>19945365858</v>
      </c>
    </row>
    <row r="177" ht="45" customHeight="1" spans="1:8">
      <c r="A177" s="15"/>
      <c r="B177" s="15"/>
      <c r="C177" s="16"/>
      <c r="D177" s="17"/>
      <c r="E177" s="16" t="s">
        <v>26</v>
      </c>
      <c r="F177" s="17" t="s">
        <v>27</v>
      </c>
      <c r="G177" s="17" t="s">
        <v>28</v>
      </c>
      <c r="H177" s="16">
        <f>VLOOKUP(E177:E413,[1]Sheet1!$B$3:$F$24,5,0)</f>
        <v>15809158239</v>
      </c>
    </row>
    <row r="178" ht="31" customHeight="1" spans="1:8">
      <c r="A178" s="15"/>
      <c r="B178" s="15"/>
      <c r="C178" s="16"/>
      <c r="D178" s="17"/>
      <c r="E178" s="16" t="s">
        <v>32</v>
      </c>
      <c r="F178" s="17" t="s">
        <v>158</v>
      </c>
      <c r="G178" s="17" t="s">
        <v>34</v>
      </c>
      <c r="H178" s="16">
        <f>VLOOKUP(E178:E414,[1]Sheet1!$B$3:$F$24,5,0)</f>
        <v>13992544964</v>
      </c>
    </row>
    <row r="179" ht="31" customHeight="1" spans="1:8">
      <c r="A179" s="15"/>
      <c r="B179" s="15"/>
      <c r="C179" s="16"/>
      <c r="D179" s="17"/>
      <c r="E179" s="16" t="s">
        <v>35</v>
      </c>
      <c r="F179" s="17" t="s">
        <v>159</v>
      </c>
      <c r="G179" s="17" t="s">
        <v>37</v>
      </c>
      <c r="H179" s="16">
        <f>VLOOKUP(E179:E415,[1]Sheet1!$B$3:$F$24,5,0)</f>
        <v>15091456605</v>
      </c>
    </row>
    <row r="180" ht="31" customHeight="1" spans="1:8">
      <c r="A180" s="15"/>
      <c r="B180" s="15"/>
      <c r="C180" s="16"/>
      <c r="D180" s="17"/>
      <c r="E180" s="16" t="s">
        <v>41</v>
      </c>
      <c r="F180" s="17" t="s">
        <v>160</v>
      </c>
      <c r="G180" s="17" t="s">
        <v>43</v>
      </c>
      <c r="H180" s="16">
        <f>VLOOKUP(E180:E416,[1]Sheet1!$B$3:$F$24,5,0)</f>
        <v>13891532293</v>
      </c>
    </row>
    <row r="181" ht="31" customHeight="1" spans="1:8">
      <c r="A181" s="15"/>
      <c r="B181" s="15"/>
      <c r="C181" s="16"/>
      <c r="D181" s="17"/>
      <c r="E181" s="16" t="s">
        <v>44</v>
      </c>
      <c r="F181" s="17" t="s">
        <v>161</v>
      </c>
      <c r="G181" s="17" t="s">
        <v>46</v>
      </c>
      <c r="H181" s="16">
        <f>VLOOKUP(E181:E417,[1]Sheet1!$B$3:$F$24,5,0)</f>
        <v>15336275811</v>
      </c>
    </row>
    <row r="182" ht="31" customHeight="1" spans="1:8">
      <c r="A182" s="15"/>
      <c r="B182" s="15"/>
      <c r="C182" s="16"/>
      <c r="D182" s="17"/>
      <c r="E182" s="16" t="s">
        <v>162</v>
      </c>
      <c r="F182" s="17" t="s">
        <v>163</v>
      </c>
      <c r="G182" s="17" t="s">
        <v>164</v>
      </c>
      <c r="H182" s="16">
        <f>VLOOKUP(E182:E418,[1]Sheet1!$B$3:$F$24,5,0)</f>
        <v>15771652995</v>
      </c>
    </row>
    <row r="183" ht="31" customHeight="1" spans="1:8">
      <c r="A183" s="15"/>
      <c r="B183" s="15"/>
      <c r="C183" s="16"/>
      <c r="D183" s="17"/>
      <c r="E183" s="16" t="s">
        <v>49</v>
      </c>
      <c r="F183" s="17" t="s">
        <v>148</v>
      </c>
      <c r="G183" s="18" t="s">
        <v>50</v>
      </c>
      <c r="H183" s="16">
        <f>VLOOKUP(E183:E420,[1]Sheet1!$B$3:$F$24,5,0)</f>
        <v>18891550709</v>
      </c>
    </row>
    <row r="184" ht="31" customHeight="1" spans="1:8">
      <c r="A184" s="15"/>
      <c r="B184" s="15"/>
      <c r="C184" s="16" t="s">
        <v>165</v>
      </c>
      <c r="D184" s="17" t="s">
        <v>166</v>
      </c>
      <c r="E184" s="17" t="s">
        <v>17</v>
      </c>
      <c r="F184" s="17" t="s">
        <v>167</v>
      </c>
      <c r="G184" s="17" t="s">
        <v>19</v>
      </c>
      <c r="H184" s="16">
        <f>VLOOKUP(E184:E421,[1]Sheet1!$B$3:$F$24,5,0)</f>
        <v>15909153445</v>
      </c>
    </row>
    <row r="185" ht="31" customHeight="1" spans="1:8">
      <c r="A185" s="15"/>
      <c r="B185" s="15"/>
      <c r="C185" s="16"/>
      <c r="D185" s="17"/>
      <c r="E185" s="17" t="s">
        <v>20</v>
      </c>
      <c r="F185" s="17" t="s">
        <v>168</v>
      </c>
      <c r="G185" s="17" t="s">
        <v>22</v>
      </c>
      <c r="H185" s="16">
        <f>VLOOKUP(E185:E422,[1]Sheet1!$B$3:$F$24,5,0)</f>
        <v>18091529967</v>
      </c>
    </row>
    <row r="186" ht="31" customHeight="1" spans="1:8">
      <c r="A186" s="15"/>
      <c r="B186" s="15"/>
      <c r="C186" s="16"/>
      <c r="D186" s="17"/>
      <c r="E186" s="16" t="s">
        <v>23</v>
      </c>
      <c r="F186" s="17" t="s">
        <v>169</v>
      </c>
      <c r="G186" s="17" t="s">
        <v>25</v>
      </c>
      <c r="H186" s="16">
        <f>VLOOKUP(E186:E423,[1]Sheet1!$B$3:$F$24,5,0)</f>
        <v>19945365858</v>
      </c>
    </row>
    <row r="187" ht="43" customHeight="1" spans="1:8">
      <c r="A187" s="15"/>
      <c r="B187" s="15"/>
      <c r="C187" s="16"/>
      <c r="D187" s="17"/>
      <c r="E187" s="16" t="s">
        <v>26</v>
      </c>
      <c r="F187" s="17" t="s">
        <v>170</v>
      </c>
      <c r="G187" s="17" t="s">
        <v>28</v>
      </c>
      <c r="H187" s="16">
        <f>VLOOKUP(E187:E424,[1]Sheet1!$B$3:$F$24,5,0)</f>
        <v>15809158239</v>
      </c>
    </row>
    <row r="188" ht="31" customHeight="1" spans="1:8">
      <c r="A188" s="15"/>
      <c r="B188" s="15"/>
      <c r="C188" s="16"/>
      <c r="D188" s="17"/>
      <c r="E188" s="16" t="s">
        <v>32</v>
      </c>
      <c r="F188" s="17" t="s">
        <v>171</v>
      </c>
      <c r="G188" s="17" t="s">
        <v>34</v>
      </c>
      <c r="H188" s="16">
        <f>VLOOKUP(E188:E425,[1]Sheet1!$B$3:$F$24,5,0)</f>
        <v>13992544964</v>
      </c>
    </row>
    <row r="189" ht="31" customHeight="1" spans="1:8">
      <c r="A189" s="15"/>
      <c r="B189" s="15"/>
      <c r="C189" s="16"/>
      <c r="D189" s="17"/>
      <c r="E189" s="16" t="s">
        <v>35</v>
      </c>
      <c r="F189" s="17" t="s">
        <v>170</v>
      </c>
      <c r="G189" s="17" t="s">
        <v>37</v>
      </c>
      <c r="H189" s="16">
        <f>VLOOKUP(E189:E426,[1]Sheet1!$B$3:$F$24,5,0)</f>
        <v>15091456605</v>
      </c>
    </row>
    <row r="190" ht="31" customHeight="1" spans="1:8">
      <c r="A190" s="15"/>
      <c r="B190" s="15"/>
      <c r="C190" s="16"/>
      <c r="D190" s="17"/>
      <c r="E190" s="16" t="s">
        <v>41</v>
      </c>
      <c r="F190" s="17" t="s">
        <v>172</v>
      </c>
      <c r="G190" s="17" t="s">
        <v>43</v>
      </c>
      <c r="H190" s="16">
        <f>VLOOKUP(E190:E427,[1]Sheet1!$B$3:$F$24,5,0)</f>
        <v>13891532293</v>
      </c>
    </row>
    <row r="191" ht="31" customHeight="1" spans="1:8">
      <c r="A191" s="15"/>
      <c r="B191" s="15"/>
      <c r="C191" s="16"/>
      <c r="D191" s="17"/>
      <c r="E191" s="16" t="s">
        <v>44</v>
      </c>
      <c r="F191" s="17" t="s">
        <v>170</v>
      </c>
      <c r="G191" s="17" t="s">
        <v>46</v>
      </c>
      <c r="H191" s="16">
        <f>VLOOKUP(E191:E428,[1]Sheet1!$B$3:$F$24,5,0)</f>
        <v>15336275811</v>
      </c>
    </row>
    <row r="192" ht="31" customHeight="1" spans="1:8">
      <c r="A192" s="15"/>
      <c r="B192" s="15"/>
      <c r="C192" s="16"/>
      <c r="D192" s="17"/>
      <c r="E192" s="16" t="s">
        <v>162</v>
      </c>
      <c r="F192" s="17" t="s">
        <v>173</v>
      </c>
      <c r="G192" s="17" t="s">
        <v>164</v>
      </c>
      <c r="H192" s="16">
        <f>VLOOKUP(E192:E429,[1]Sheet1!$B$3:$F$24,5,0)</f>
        <v>15771652995</v>
      </c>
    </row>
    <row r="193" ht="31" customHeight="1" spans="1:8">
      <c r="A193" s="15"/>
      <c r="B193" s="15"/>
      <c r="C193" s="16"/>
      <c r="D193" s="17"/>
      <c r="E193" s="17" t="s">
        <v>14</v>
      </c>
      <c r="F193" s="17" t="s">
        <v>170</v>
      </c>
      <c r="G193" s="17" t="s">
        <v>16</v>
      </c>
      <c r="H193" s="16">
        <f>VLOOKUP(E193:E430,[1]Sheet1!$B$3:$F$24,5,0)</f>
        <v>15991187099</v>
      </c>
    </row>
    <row r="194" ht="31" customHeight="1" spans="1:8">
      <c r="A194" s="15"/>
      <c r="B194" s="15"/>
      <c r="C194" s="16"/>
      <c r="D194" s="17"/>
      <c r="E194" s="16" t="s">
        <v>49</v>
      </c>
      <c r="F194" s="17" t="s">
        <v>168</v>
      </c>
      <c r="G194" s="18" t="s">
        <v>50</v>
      </c>
      <c r="H194" s="16">
        <f>VLOOKUP(E194:E431,[1]Sheet1!$B$3:$F$24,5,0)</f>
        <v>18891550709</v>
      </c>
    </row>
    <row r="195" ht="31" customHeight="1" spans="1:8">
      <c r="A195" s="15"/>
      <c r="B195" s="15"/>
      <c r="C195" s="16" t="s">
        <v>174</v>
      </c>
      <c r="D195" s="17" t="s">
        <v>175</v>
      </c>
      <c r="E195" s="17" t="s">
        <v>17</v>
      </c>
      <c r="F195" s="17" t="s">
        <v>173</v>
      </c>
      <c r="G195" s="17" t="s">
        <v>19</v>
      </c>
      <c r="H195" s="16">
        <f>VLOOKUP(E195:E432,[1]Sheet1!$B$3:$F$24,5,0)</f>
        <v>15909153445</v>
      </c>
    </row>
    <row r="196" ht="45" customHeight="1" spans="1:8">
      <c r="A196" s="15"/>
      <c r="B196" s="15"/>
      <c r="C196" s="16"/>
      <c r="D196" s="17"/>
      <c r="E196" s="16" t="s">
        <v>26</v>
      </c>
      <c r="F196" s="17" t="s">
        <v>27</v>
      </c>
      <c r="G196" s="17" t="s">
        <v>28</v>
      </c>
      <c r="H196" s="16">
        <f>VLOOKUP(E196:E433,[1]Sheet1!$B$3:$F$24,5,0)</f>
        <v>15809158239</v>
      </c>
    </row>
    <row r="197" ht="31" customHeight="1" spans="1:8">
      <c r="A197" s="15"/>
      <c r="B197" s="15"/>
      <c r="C197" s="16"/>
      <c r="D197" s="17"/>
      <c r="E197" s="16" t="s">
        <v>32</v>
      </c>
      <c r="F197" s="17" t="s">
        <v>176</v>
      </c>
      <c r="G197" s="17" t="s">
        <v>34</v>
      </c>
      <c r="H197" s="16">
        <f>VLOOKUP(E197:E434,[1]Sheet1!$B$3:$F$24,5,0)</f>
        <v>13992544964</v>
      </c>
    </row>
    <row r="198" ht="31" customHeight="1" spans="1:8">
      <c r="A198" s="15"/>
      <c r="B198" s="15"/>
      <c r="C198" s="16"/>
      <c r="D198" s="17"/>
      <c r="E198" s="16" t="s">
        <v>44</v>
      </c>
      <c r="F198" s="17" t="s">
        <v>30</v>
      </c>
      <c r="G198" s="17" t="s">
        <v>46</v>
      </c>
      <c r="H198" s="16">
        <f>VLOOKUP(E198:E435,[1]Sheet1!$B$3:$F$24,5,0)</f>
        <v>15336275811</v>
      </c>
    </row>
    <row r="199" ht="31" customHeight="1" spans="1:8">
      <c r="A199" s="15"/>
      <c r="B199" s="15"/>
      <c r="C199" s="16"/>
      <c r="D199" s="17"/>
      <c r="E199" s="17" t="s">
        <v>14</v>
      </c>
      <c r="F199" s="17" t="s">
        <v>177</v>
      </c>
      <c r="G199" s="17" t="s">
        <v>16</v>
      </c>
      <c r="H199" s="16">
        <f>VLOOKUP(E199:E436,[1]Sheet1!$B$3:$F$24,5,0)</f>
        <v>15991187099</v>
      </c>
    </row>
    <row r="200" ht="31" customHeight="1" spans="1:8">
      <c r="A200" s="15"/>
      <c r="B200" s="15"/>
      <c r="C200" s="16"/>
      <c r="D200" s="17"/>
      <c r="E200" s="16" t="s">
        <v>49</v>
      </c>
      <c r="F200" s="17" t="s">
        <v>178</v>
      </c>
      <c r="G200" s="18" t="s">
        <v>50</v>
      </c>
      <c r="H200" s="16">
        <f>VLOOKUP(E200:E437,[1]Sheet1!$B$3:$F$24,5,0)</f>
        <v>18891550709</v>
      </c>
    </row>
    <row r="201" ht="31" customHeight="1" spans="1:8">
      <c r="A201" s="15"/>
      <c r="B201" s="15"/>
      <c r="C201" s="16" t="s">
        <v>179</v>
      </c>
      <c r="D201" s="17" t="s">
        <v>180</v>
      </c>
      <c r="E201" s="17" t="s">
        <v>17</v>
      </c>
      <c r="F201" s="17" t="s">
        <v>181</v>
      </c>
      <c r="G201" s="17" t="s">
        <v>19</v>
      </c>
      <c r="H201" s="16">
        <f>VLOOKUP(E201:E438,[1]Sheet1!$B$3:$F$24,5,0)</f>
        <v>15909153445</v>
      </c>
    </row>
    <row r="202" ht="31" customHeight="1" spans="1:8">
      <c r="A202" s="15"/>
      <c r="B202" s="15"/>
      <c r="C202" s="16"/>
      <c r="D202" s="17"/>
      <c r="E202" s="17" t="s">
        <v>20</v>
      </c>
      <c r="F202" s="17" t="s">
        <v>168</v>
      </c>
      <c r="G202" s="17" t="s">
        <v>22</v>
      </c>
      <c r="H202" s="16">
        <f>VLOOKUP(E202:E439,[1]Sheet1!$B$3:$F$24,5,0)</f>
        <v>18091529967</v>
      </c>
    </row>
    <row r="203" ht="48" customHeight="1" spans="1:8">
      <c r="A203" s="15"/>
      <c r="B203" s="15"/>
      <c r="C203" s="16"/>
      <c r="D203" s="17"/>
      <c r="E203" s="16" t="s">
        <v>26</v>
      </c>
      <c r="F203" s="17" t="s">
        <v>170</v>
      </c>
      <c r="G203" s="17" t="s">
        <v>28</v>
      </c>
      <c r="H203" s="16">
        <f>VLOOKUP(E203:E440,[1]Sheet1!$B$3:$F$24,5,0)</f>
        <v>15809158239</v>
      </c>
    </row>
    <row r="204" ht="31" customHeight="1" spans="1:8">
      <c r="A204" s="15"/>
      <c r="B204" s="15"/>
      <c r="C204" s="16"/>
      <c r="D204" s="17"/>
      <c r="E204" s="16" t="s">
        <v>32</v>
      </c>
      <c r="F204" s="17" t="s">
        <v>182</v>
      </c>
      <c r="G204" s="17" t="s">
        <v>34</v>
      </c>
      <c r="H204" s="16">
        <f>VLOOKUP(E204:E441,[1]Sheet1!$B$3:$F$24,5,0)</f>
        <v>13992544964</v>
      </c>
    </row>
    <row r="205" ht="31" customHeight="1" spans="1:8">
      <c r="A205" s="15"/>
      <c r="B205" s="15"/>
      <c r="C205" s="16"/>
      <c r="D205" s="17"/>
      <c r="E205" s="16" t="s">
        <v>35</v>
      </c>
      <c r="F205" s="17" t="s">
        <v>170</v>
      </c>
      <c r="G205" s="17" t="s">
        <v>37</v>
      </c>
      <c r="H205" s="16">
        <f>VLOOKUP(E205:E442,[1]Sheet1!$B$3:$F$24,5,0)</f>
        <v>15091456605</v>
      </c>
    </row>
    <row r="206" ht="31" customHeight="1" spans="1:8">
      <c r="A206" s="15"/>
      <c r="B206" s="15"/>
      <c r="C206" s="16"/>
      <c r="D206" s="17"/>
      <c r="E206" s="16" t="s">
        <v>44</v>
      </c>
      <c r="F206" s="17" t="s">
        <v>170</v>
      </c>
      <c r="G206" s="17" t="s">
        <v>46</v>
      </c>
      <c r="H206" s="16">
        <f>VLOOKUP(E206:E443,[1]Sheet1!$B$3:$F$24,5,0)</f>
        <v>15336275811</v>
      </c>
    </row>
    <row r="207" ht="31" customHeight="1" spans="1:8">
      <c r="A207" s="15"/>
      <c r="B207" s="15"/>
      <c r="C207" s="16"/>
      <c r="D207" s="17"/>
      <c r="E207" s="17" t="s">
        <v>14</v>
      </c>
      <c r="F207" s="17" t="s">
        <v>168</v>
      </c>
      <c r="G207" s="17" t="s">
        <v>16</v>
      </c>
      <c r="H207" s="16">
        <f>VLOOKUP(E207:E444,[1]Sheet1!$B$3:$F$24,5,0)</f>
        <v>15991187099</v>
      </c>
    </row>
    <row r="208" ht="31" customHeight="1" spans="1:8">
      <c r="A208" s="15"/>
      <c r="B208" s="15"/>
      <c r="C208" s="16"/>
      <c r="D208" s="17"/>
      <c r="E208" s="16" t="s">
        <v>49</v>
      </c>
      <c r="F208" s="17" t="s">
        <v>168</v>
      </c>
      <c r="G208" s="18" t="s">
        <v>50</v>
      </c>
      <c r="H208" s="16">
        <f>VLOOKUP(E208:E445,[1]Sheet1!$B$3:$F$24,5,0)</f>
        <v>18891550709</v>
      </c>
    </row>
    <row r="209" ht="31" customHeight="1" spans="1:8">
      <c r="A209" s="15">
        <v>6</v>
      </c>
      <c r="B209" s="15" t="s">
        <v>183</v>
      </c>
      <c r="C209" s="16" t="s">
        <v>184</v>
      </c>
      <c r="D209" s="17" t="s">
        <v>185</v>
      </c>
      <c r="E209" s="17" t="s">
        <v>17</v>
      </c>
      <c r="F209" s="17" t="s">
        <v>76</v>
      </c>
      <c r="G209" s="17" t="s">
        <v>19</v>
      </c>
      <c r="H209" s="16">
        <f>VLOOKUP(E209:E446,[1]Sheet1!$B$3:$F$24,5,0)</f>
        <v>15909153445</v>
      </c>
    </row>
    <row r="210" ht="31" customHeight="1" spans="1:8">
      <c r="A210" s="15"/>
      <c r="B210" s="15"/>
      <c r="C210" s="16"/>
      <c r="D210" s="17"/>
      <c r="E210" s="16" t="s">
        <v>32</v>
      </c>
      <c r="F210" s="17" t="s">
        <v>85</v>
      </c>
      <c r="G210" s="17" t="s">
        <v>34</v>
      </c>
      <c r="H210" s="16">
        <f>VLOOKUP(E210:E447,[1]Sheet1!$B$3:$F$24,5,0)</f>
        <v>13992544964</v>
      </c>
    </row>
    <row r="211" ht="31" customHeight="1" spans="1:8">
      <c r="A211" s="15"/>
      <c r="B211" s="15"/>
      <c r="C211" s="16"/>
      <c r="D211" s="17"/>
      <c r="E211" s="16" t="s">
        <v>41</v>
      </c>
      <c r="F211" s="17" t="s">
        <v>85</v>
      </c>
      <c r="G211" s="17" t="s">
        <v>43</v>
      </c>
      <c r="H211" s="16">
        <f>VLOOKUP(E211:E448,[1]Sheet1!$B$3:$F$24,5,0)</f>
        <v>13891532293</v>
      </c>
    </row>
    <row r="212" ht="31" customHeight="1" spans="1:8">
      <c r="A212" s="15"/>
      <c r="B212" s="15"/>
      <c r="C212" s="16"/>
      <c r="D212" s="17"/>
      <c r="E212" s="16" t="s">
        <v>44</v>
      </c>
      <c r="F212" s="17" t="s">
        <v>84</v>
      </c>
      <c r="G212" s="17" t="s">
        <v>46</v>
      </c>
      <c r="H212" s="16">
        <f>VLOOKUP(E212:E449,[1]Sheet1!$B$3:$F$24,5,0)</f>
        <v>15336275811</v>
      </c>
    </row>
    <row r="213" ht="31" customHeight="1" spans="1:8">
      <c r="A213" s="15"/>
      <c r="B213" s="15"/>
      <c r="C213" s="16"/>
      <c r="D213" s="17"/>
      <c r="E213" s="17" t="s">
        <v>14</v>
      </c>
      <c r="F213" s="17" t="s">
        <v>85</v>
      </c>
      <c r="G213" s="17" t="s">
        <v>16</v>
      </c>
      <c r="H213" s="16">
        <f>VLOOKUP(E213:E450,[1]Sheet1!$B$3:$F$24,5,0)</f>
        <v>15991187099</v>
      </c>
    </row>
    <row r="214" ht="31" customHeight="1" spans="1:8">
      <c r="A214" s="15"/>
      <c r="B214" s="15"/>
      <c r="C214" s="16"/>
      <c r="D214" s="17"/>
      <c r="E214" s="16" t="s">
        <v>49</v>
      </c>
      <c r="F214" s="17" t="s">
        <v>186</v>
      </c>
      <c r="G214" s="18" t="s">
        <v>50</v>
      </c>
      <c r="H214" s="16">
        <f>VLOOKUP(E214:E451,[1]Sheet1!$B$3:$F$24,5,0)</f>
        <v>18891550709</v>
      </c>
    </row>
    <row r="215" ht="31" customHeight="1" spans="1:8">
      <c r="A215" s="15"/>
      <c r="B215" s="15"/>
      <c r="C215" s="16" t="s">
        <v>187</v>
      </c>
      <c r="D215" s="17" t="s">
        <v>180</v>
      </c>
      <c r="E215" s="17" t="s">
        <v>17</v>
      </c>
      <c r="F215" s="17" t="s">
        <v>167</v>
      </c>
      <c r="G215" s="17" t="s">
        <v>19</v>
      </c>
      <c r="H215" s="16">
        <f>VLOOKUP(E215:E452,[1]Sheet1!$B$3:$F$24,5,0)</f>
        <v>15909153445</v>
      </c>
    </row>
    <row r="216" ht="31" customHeight="1" spans="1:8">
      <c r="A216" s="15"/>
      <c r="B216" s="15"/>
      <c r="C216" s="16"/>
      <c r="D216" s="17"/>
      <c r="E216" s="17" t="s">
        <v>20</v>
      </c>
      <c r="F216" s="17" t="s">
        <v>148</v>
      </c>
      <c r="G216" s="17" t="s">
        <v>22</v>
      </c>
      <c r="H216" s="16">
        <f>VLOOKUP(E216:E453,[1]Sheet1!$B$3:$F$24,5,0)</f>
        <v>18091529967</v>
      </c>
    </row>
    <row r="217" ht="46" customHeight="1" spans="1:8">
      <c r="A217" s="15"/>
      <c r="B217" s="15"/>
      <c r="C217" s="16"/>
      <c r="D217" s="17"/>
      <c r="E217" s="16" t="s">
        <v>26</v>
      </c>
      <c r="F217" s="17" t="s">
        <v>27</v>
      </c>
      <c r="G217" s="17" t="s">
        <v>28</v>
      </c>
      <c r="H217" s="16">
        <f>VLOOKUP(E217:E454,[1]Sheet1!$B$3:$F$24,5,0)</f>
        <v>15809158239</v>
      </c>
    </row>
    <row r="218" ht="31" customHeight="1" spans="1:8">
      <c r="A218" s="15"/>
      <c r="B218" s="15"/>
      <c r="C218" s="16"/>
      <c r="D218" s="17"/>
      <c r="E218" s="16" t="s">
        <v>32</v>
      </c>
      <c r="F218" s="17" t="s">
        <v>182</v>
      </c>
      <c r="G218" s="17" t="s">
        <v>34</v>
      </c>
      <c r="H218" s="16">
        <f>VLOOKUP(E218:E455,[1]Sheet1!$B$3:$F$24,5,0)</f>
        <v>13992544964</v>
      </c>
    </row>
    <row r="219" ht="31" customHeight="1" spans="1:8">
      <c r="A219" s="15"/>
      <c r="B219" s="15"/>
      <c r="C219" s="16"/>
      <c r="D219" s="17"/>
      <c r="E219" s="16" t="s">
        <v>35</v>
      </c>
      <c r="F219" s="17" t="s">
        <v>168</v>
      </c>
      <c r="G219" s="17" t="s">
        <v>37</v>
      </c>
      <c r="H219" s="16">
        <f>VLOOKUP(E219:E456,[1]Sheet1!$B$3:$F$24,5,0)</f>
        <v>15091456605</v>
      </c>
    </row>
    <row r="220" ht="31" customHeight="1" spans="1:8">
      <c r="A220" s="15"/>
      <c r="B220" s="15"/>
      <c r="C220" s="16"/>
      <c r="D220" s="17"/>
      <c r="E220" s="16" t="s">
        <v>41</v>
      </c>
      <c r="F220" s="17" t="s">
        <v>188</v>
      </c>
      <c r="G220" s="17" t="s">
        <v>43</v>
      </c>
      <c r="H220" s="16">
        <f>VLOOKUP(E220:E457,[1]Sheet1!$B$3:$F$24,5,0)</f>
        <v>13891532293</v>
      </c>
    </row>
    <row r="221" ht="31" customHeight="1" spans="1:8">
      <c r="A221" s="15"/>
      <c r="B221" s="15"/>
      <c r="C221" s="16"/>
      <c r="D221" s="17"/>
      <c r="E221" s="16" t="s">
        <v>44</v>
      </c>
      <c r="F221" s="17" t="s">
        <v>181</v>
      </c>
      <c r="G221" s="17" t="s">
        <v>46</v>
      </c>
      <c r="H221" s="16">
        <f>VLOOKUP(E221:E458,[1]Sheet1!$B$3:$F$24,5,0)</f>
        <v>15336275811</v>
      </c>
    </row>
    <row r="222" ht="31" customHeight="1" spans="1:8">
      <c r="A222" s="15"/>
      <c r="B222" s="15"/>
      <c r="C222" s="16"/>
      <c r="D222" s="17"/>
      <c r="E222" s="17" t="s">
        <v>14</v>
      </c>
      <c r="F222" s="17" t="s">
        <v>168</v>
      </c>
      <c r="G222" s="17" t="s">
        <v>16</v>
      </c>
      <c r="H222" s="16">
        <f>VLOOKUP(E222:E459,[1]Sheet1!$B$3:$F$24,5,0)</f>
        <v>15991187099</v>
      </c>
    </row>
    <row r="223" ht="31" customHeight="1" spans="1:8">
      <c r="A223" s="15"/>
      <c r="B223" s="15"/>
      <c r="C223" s="16"/>
      <c r="D223" s="17"/>
      <c r="E223" s="16" t="s">
        <v>49</v>
      </c>
      <c r="F223" s="17" t="s">
        <v>189</v>
      </c>
      <c r="G223" s="18" t="s">
        <v>50</v>
      </c>
      <c r="H223" s="16">
        <f>VLOOKUP(E223:E460,[1]Sheet1!$B$3:$F$24,5,0)</f>
        <v>18891550709</v>
      </c>
    </row>
    <row r="224" ht="31" customHeight="1" spans="1:8">
      <c r="A224" s="15"/>
      <c r="B224" s="15"/>
      <c r="C224" s="16" t="s">
        <v>190</v>
      </c>
      <c r="D224" s="17" t="s">
        <v>191</v>
      </c>
      <c r="E224" s="17" t="s">
        <v>17</v>
      </c>
      <c r="F224" s="17" t="s">
        <v>192</v>
      </c>
      <c r="G224" s="17" t="s">
        <v>19</v>
      </c>
      <c r="H224" s="16">
        <f>VLOOKUP(E224:E461,[1]Sheet1!$B$3:$F$24,5,0)</f>
        <v>15909153445</v>
      </c>
    </row>
    <row r="225" ht="31" customHeight="1" spans="1:8">
      <c r="A225" s="15"/>
      <c r="B225" s="15"/>
      <c r="C225" s="16"/>
      <c r="D225" s="17"/>
      <c r="E225" s="16" t="s">
        <v>23</v>
      </c>
      <c r="F225" s="17" t="s">
        <v>193</v>
      </c>
      <c r="G225" s="17" t="s">
        <v>25</v>
      </c>
      <c r="H225" s="16">
        <f>VLOOKUP(E225:E462,[1]Sheet1!$B$3:$F$24,5,0)</f>
        <v>19945365858</v>
      </c>
    </row>
    <row r="226" ht="45" customHeight="1" spans="1:8">
      <c r="A226" s="15"/>
      <c r="B226" s="15"/>
      <c r="C226" s="16"/>
      <c r="D226" s="17"/>
      <c r="E226" s="16" t="s">
        <v>26</v>
      </c>
      <c r="F226" s="17" t="s">
        <v>193</v>
      </c>
      <c r="G226" s="17" t="s">
        <v>28</v>
      </c>
      <c r="H226" s="16">
        <f>VLOOKUP(E226:E463,[1]Sheet1!$B$3:$F$24,5,0)</f>
        <v>15809158239</v>
      </c>
    </row>
    <row r="227" ht="31" customHeight="1" spans="1:8">
      <c r="A227" s="15"/>
      <c r="B227" s="15"/>
      <c r="C227" s="16"/>
      <c r="D227" s="17"/>
      <c r="E227" s="16" t="s">
        <v>32</v>
      </c>
      <c r="F227" s="17" t="s">
        <v>194</v>
      </c>
      <c r="G227" s="17" t="s">
        <v>34</v>
      </c>
      <c r="H227" s="16">
        <f>VLOOKUP(E227:E464,[1]Sheet1!$B$3:$F$24,5,0)</f>
        <v>13992544964</v>
      </c>
    </row>
    <row r="228" ht="31" customHeight="1" spans="1:8">
      <c r="A228" s="15"/>
      <c r="B228" s="15"/>
      <c r="C228" s="16"/>
      <c r="D228" s="17"/>
      <c r="E228" s="16" t="s">
        <v>35</v>
      </c>
      <c r="F228" s="17" t="s">
        <v>195</v>
      </c>
      <c r="G228" s="17" t="s">
        <v>37</v>
      </c>
      <c r="H228" s="16">
        <f>VLOOKUP(E228:E465,[1]Sheet1!$B$3:$F$24,5,0)</f>
        <v>15091456605</v>
      </c>
    </row>
    <row r="229" ht="31" customHeight="1" spans="1:8">
      <c r="A229" s="15"/>
      <c r="B229" s="15"/>
      <c r="C229" s="16"/>
      <c r="D229" s="17"/>
      <c r="E229" s="16" t="s">
        <v>41</v>
      </c>
      <c r="F229" s="17" t="s">
        <v>196</v>
      </c>
      <c r="G229" s="17" t="s">
        <v>43</v>
      </c>
      <c r="H229" s="16">
        <f>VLOOKUP(E229:E466,[1]Sheet1!$B$3:$F$24,5,0)</f>
        <v>13891532293</v>
      </c>
    </row>
    <row r="230" ht="31" customHeight="1" spans="1:8">
      <c r="A230" s="15"/>
      <c r="B230" s="15"/>
      <c r="C230" s="16"/>
      <c r="D230" s="17"/>
      <c r="E230" s="16" t="s">
        <v>44</v>
      </c>
      <c r="F230" s="17" t="s">
        <v>193</v>
      </c>
      <c r="G230" s="17" t="s">
        <v>46</v>
      </c>
      <c r="H230" s="16">
        <f>VLOOKUP(E230:E467,[1]Sheet1!$B$3:$F$24,5,0)</f>
        <v>15336275811</v>
      </c>
    </row>
    <row r="231" ht="31" customHeight="1" spans="1:8">
      <c r="A231" s="15"/>
      <c r="B231" s="15"/>
      <c r="C231" s="16"/>
      <c r="D231" s="17"/>
      <c r="E231" s="17" t="s">
        <v>14</v>
      </c>
      <c r="F231" s="17" t="s">
        <v>195</v>
      </c>
      <c r="G231" s="17" t="s">
        <v>16</v>
      </c>
      <c r="H231" s="16">
        <f>VLOOKUP(E231:E468,[1]Sheet1!$B$3:$F$24,5,0)</f>
        <v>15991187099</v>
      </c>
    </row>
    <row r="232" ht="31" customHeight="1" spans="1:8">
      <c r="A232" s="15"/>
      <c r="B232" s="15"/>
      <c r="C232" s="16"/>
      <c r="D232" s="17"/>
      <c r="E232" s="16" t="s">
        <v>49</v>
      </c>
      <c r="F232" s="17" t="s">
        <v>192</v>
      </c>
      <c r="G232" s="18" t="s">
        <v>50</v>
      </c>
      <c r="H232" s="16">
        <f>VLOOKUP(E232:E469,[1]Sheet1!$B$3:$F$24,5,0)</f>
        <v>18891550709</v>
      </c>
    </row>
    <row r="233" ht="31" customHeight="1" spans="1:8">
      <c r="A233" s="15"/>
      <c r="B233" s="15"/>
      <c r="C233" s="16" t="s">
        <v>197</v>
      </c>
      <c r="D233" s="17" t="s">
        <v>191</v>
      </c>
      <c r="E233" s="17" t="s">
        <v>17</v>
      </c>
      <c r="F233" s="17" t="s">
        <v>198</v>
      </c>
      <c r="G233" s="17" t="s">
        <v>19</v>
      </c>
      <c r="H233" s="16">
        <f>VLOOKUP(E233:E470,[1]Sheet1!$B$3:$F$24,5,0)</f>
        <v>15909153445</v>
      </c>
    </row>
    <row r="234" ht="31" customHeight="1" spans="1:8">
      <c r="A234" s="15"/>
      <c r="B234" s="15"/>
      <c r="C234" s="16"/>
      <c r="D234" s="17"/>
      <c r="E234" s="16" t="s">
        <v>32</v>
      </c>
      <c r="F234" s="17" t="s">
        <v>193</v>
      </c>
      <c r="G234" s="17" t="s">
        <v>34</v>
      </c>
      <c r="H234" s="16">
        <f>VLOOKUP(E234:E471,[1]Sheet1!$B$3:$F$24,5,0)</f>
        <v>13992544964</v>
      </c>
    </row>
    <row r="235" ht="31" customHeight="1" spans="1:8">
      <c r="A235" s="15"/>
      <c r="B235" s="15"/>
      <c r="C235" s="16"/>
      <c r="D235" s="17"/>
      <c r="E235" s="16" t="s">
        <v>44</v>
      </c>
      <c r="F235" s="17" t="s">
        <v>199</v>
      </c>
      <c r="G235" s="17" t="s">
        <v>46</v>
      </c>
      <c r="H235" s="16">
        <f>VLOOKUP(E235:E472,[1]Sheet1!$B$3:$F$24,5,0)</f>
        <v>15336275811</v>
      </c>
    </row>
    <row r="236" ht="31" customHeight="1" spans="1:8">
      <c r="A236" s="15"/>
      <c r="B236" s="15"/>
      <c r="C236" s="16"/>
      <c r="D236" s="17"/>
      <c r="E236" s="17" t="s">
        <v>14</v>
      </c>
      <c r="F236" s="17" t="s">
        <v>27</v>
      </c>
      <c r="G236" s="17" t="s">
        <v>16</v>
      </c>
      <c r="H236" s="16">
        <f>VLOOKUP(E236:E473,[1]Sheet1!$B$3:$F$24,5,0)</f>
        <v>15991187099</v>
      </c>
    </row>
    <row r="237" ht="31" customHeight="1" spans="1:8">
      <c r="A237" s="15"/>
      <c r="B237" s="15"/>
      <c r="C237" s="16"/>
      <c r="D237" s="17"/>
      <c r="E237" s="16" t="s">
        <v>49</v>
      </c>
      <c r="F237" s="17" t="s">
        <v>192</v>
      </c>
      <c r="G237" s="18" t="s">
        <v>50</v>
      </c>
      <c r="H237" s="16">
        <f>VLOOKUP(E237:E474,[1]Sheet1!$B$3:$F$24,5,0)</f>
        <v>18891550709</v>
      </c>
    </row>
    <row r="238" ht="31" customHeight="1" spans="1:8">
      <c r="A238" s="15"/>
      <c r="B238" s="15"/>
      <c r="C238" s="16" t="s">
        <v>200</v>
      </c>
      <c r="D238" s="17" t="s">
        <v>191</v>
      </c>
      <c r="E238" s="17" t="s">
        <v>17</v>
      </c>
      <c r="F238" s="17" t="s">
        <v>201</v>
      </c>
      <c r="G238" s="17" t="s">
        <v>19</v>
      </c>
      <c r="H238" s="16">
        <f>VLOOKUP(E238:E475,[1]Sheet1!$B$3:$F$24,5,0)</f>
        <v>15909153445</v>
      </c>
    </row>
    <row r="239" ht="31" customHeight="1" spans="1:8">
      <c r="A239" s="15"/>
      <c r="B239" s="15"/>
      <c r="C239" s="16"/>
      <c r="D239" s="17"/>
      <c r="E239" s="16" t="s">
        <v>32</v>
      </c>
      <c r="F239" s="17" t="s">
        <v>202</v>
      </c>
      <c r="G239" s="17" t="s">
        <v>34</v>
      </c>
      <c r="H239" s="16">
        <f>VLOOKUP(E239:E476,[1]Sheet1!$B$3:$F$24,5,0)</f>
        <v>13992544964</v>
      </c>
    </row>
    <row r="240" ht="31" customHeight="1" spans="1:8">
      <c r="A240" s="15"/>
      <c r="B240" s="15"/>
      <c r="C240" s="16"/>
      <c r="D240" s="17"/>
      <c r="E240" s="16" t="s">
        <v>44</v>
      </c>
      <c r="F240" s="17" t="s">
        <v>203</v>
      </c>
      <c r="G240" s="17" t="s">
        <v>46</v>
      </c>
      <c r="H240" s="16">
        <f>VLOOKUP(E240:E477,[1]Sheet1!$B$3:$F$24,5,0)</f>
        <v>15336275811</v>
      </c>
    </row>
    <row r="241" ht="31" customHeight="1" spans="1:8">
      <c r="A241" s="15"/>
      <c r="B241" s="15"/>
      <c r="C241" s="16"/>
      <c r="D241" s="17"/>
      <c r="E241" s="17" t="s">
        <v>14</v>
      </c>
      <c r="F241" s="17" t="s">
        <v>204</v>
      </c>
      <c r="G241" s="17" t="s">
        <v>16</v>
      </c>
      <c r="H241" s="16">
        <f>VLOOKUP(E241:E478,[1]Sheet1!$B$3:$F$24,5,0)</f>
        <v>15991187099</v>
      </c>
    </row>
    <row r="242" ht="31" customHeight="1" spans="1:8">
      <c r="A242" s="15"/>
      <c r="B242" s="15"/>
      <c r="C242" s="16"/>
      <c r="D242" s="17"/>
      <c r="E242" s="16" t="s">
        <v>49</v>
      </c>
      <c r="F242" s="17" t="s">
        <v>204</v>
      </c>
      <c r="G242" s="18" t="s">
        <v>50</v>
      </c>
      <c r="H242" s="16">
        <f>VLOOKUP(E242:E479,[1]Sheet1!$B$3:$F$24,5,0)</f>
        <v>18891550709</v>
      </c>
    </row>
    <row r="243" ht="31" customHeight="1" spans="1:8">
      <c r="A243" s="15"/>
      <c r="B243" s="15"/>
      <c r="C243" s="16" t="s">
        <v>205</v>
      </c>
      <c r="D243" s="17" t="s">
        <v>206</v>
      </c>
      <c r="E243" s="17" t="s">
        <v>17</v>
      </c>
      <c r="F243" s="17" t="s">
        <v>76</v>
      </c>
      <c r="G243" s="17" t="s">
        <v>19</v>
      </c>
      <c r="H243" s="16">
        <f>VLOOKUP(E243:E480,[1]Sheet1!$B$3:$F$24,5,0)</f>
        <v>15909153445</v>
      </c>
    </row>
    <row r="244" ht="31" customHeight="1" spans="1:8">
      <c r="A244" s="15"/>
      <c r="B244" s="15"/>
      <c r="C244" s="16"/>
      <c r="D244" s="17"/>
      <c r="E244" s="17" t="s">
        <v>20</v>
      </c>
      <c r="F244" s="17" t="s">
        <v>148</v>
      </c>
      <c r="G244" s="17" t="s">
        <v>22</v>
      </c>
      <c r="H244" s="16">
        <f>VLOOKUP(E244:E481,[1]Sheet1!$B$3:$F$24,5,0)</f>
        <v>18091529967</v>
      </c>
    </row>
    <row r="245" ht="31" customHeight="1" spans="1:8">
      <c r="A245" s="15"/>
      <c r="B245" s="15"/>
      <c r="C245" s="16"/>
      <c r="D245" s="17"/>
      <c r="E245" s="16" t="s">
        <v>32</v>
      </c>
      <c r="F245" s="17" t="s">
        <v>96</v>
      </c>
      <c r="G245" s="17" t="s">
        <v>34</v>
      </c>
      <c r="H245" s="16">
        <f>VLOOKUP(E245:E482,[1]Sheet1!$B$3:$F$24,5,0)</f>
        <v>13992544964</v>
      </c>
    </row>
    <row r="246" ht="31" customHeight="1" spans="1:8">
      <c r="A246" s="15"/>
      <c r="B246" s="15"/>
      <c r="C246" s="16"/>
      <c r="D246" s="17"/>
      <c r="E246" s="16" t="s">
        <v>35</v>
      </c>
      <c r="F246" s="17" t="s">
        <v>207</v>
      </c>
      <c r="G246" s="17" t="s">
        <v>37</v>
      </c>
      <c r="H246" s="16">
        <f>VLOOKUP(E246:E483,[1]Sheet1!$B$3:$F$24,5,0)</f>
        <v>15091456605</v>
      </c>
    </row>
    <row r="247" ht="31" customHeight="1" spans="1:8">
      <c r="A247" s="15"/>
      <c r="B247" s="15"/>
      <c r="C247" s="16"/>
      <c r="D247" s="17"/>
      <c r="E247" s="16" t="s">
        <v>41</v>
      </c>
      <c r="F247" s="17" t="s">
        <v>208</v>
      </c>
      <c r="G247" s="17" t="s">
        <v>43</v>
      </c>
      <c r="H247" s="16">
        <f>VLOOKUP(E247:E484,[1]Sheet1!$B$3:$F$24,5,0)</f>
        <v>13891532293</v>
      </c>
    </row>
    <row r="248" ht="31" customHeight="1" spans="1:8">
      <c r="A248" s="15"/>
      <c r="B248" s="15"/>
      <c r="C248" s="16"/>
      <c r="D248" s="17"/>
      <c r="E248" s="16" t="s">
        <v>44</v>
      </c>
      <c r="F248" s="17" t="s">
        <v>209</v>
      </c>
      <c r="G248" s="17" t="s">
        <v>46</v>
      </c>
      <c r="H248" s="16">
        <f>VLOOKUP(E248:E485,[1]Sheet1!$B$3:$F$24,5,0)</f>
        <v>15336275811</v>
      </c>
    </row>
    <row r="249" ht="31" customHeight="1" spans="1:8">
      <c r="A249" s="15"/>
      <c r="B249" s="15"/>
      <c r="C249" s="16"/>
      <c r="D249" s="17"/>
      <c r="E249" s="17" t="s">
        <v>14</v>
      </c>
      <c r="F249" s="17" t="s">
        <v>210</v>
      </c>
      <c r="G249" s="17" t="s">
        <v>16</v>
      </c>
      <c r="H249" s="16">
        <f>VLOOKUP(E249:E486,[1]Sheet1!$B$3:$F$24,5,0)</f>
        <v>15991187099</v>
      </c>
    </row>
    <row r="250" ht="31" customHeight="1" spans="1:8">
      <c r="A250" s="15"/>
      <c r="B250" s="15"/>
      <c r="C250" s="16"/>
      <c r="D250" s="17"/>
      <c r="E250" s="16" t="s">
        <v>49</v>
      </c>
      <c r="F250" s="17" t="s">
        <v>211</v>
      </c>
      <c r="G250" s="18" t="s">
        <v>50</v>
      </c>
      <c r="H250" s="16">
        <f>VLOOKUP(E250:E487,[1]Sheet1!$B$3:$F$24,5,0)</f>
        <v>18891550709</v>
      </c>
    </row>
    <row r="251" ht="31" customHeight="1" spans="1:8">
      <c r="A251" s="15"/>
      <c r="B251" s="15"/>
      <c r="C251" s="16" t="s">
        <v>212</v>
      </c>
      <c r="D251" s="17" t="s">
        <v>206</v>
      </c>
      <c r="E251" s="17" t="s">
        <v>17</v>
      </c>
      <c r="F251" s="17" t="s">
        <v>213</v>
      </c>
      <c r="G251" s="17" t="s">
        <v>19</v>
      </c>
      <c r="H251" s="16">
        <f>VLOOKUP(E251:E488,[1]Sheet1!$B$3:$F$24,5,0)</f>
        <v>15909153445</v>
      </c>
    </row>
    <row r="252" ht="31" customHeight="1" spans="1:8">
      <c r="A252" s="15"/>
      <c r="B252" s="15"/>
      <c r="C252" s="16"/>
      <c r="D252" s="17"/>
      <c r="E252" s="16" t="s">
        <v>32</v>
      </c>
      <c r="F252" s="17" t="s">
        <v>96</v>
      </c>
      <c r="G252" s="17" t="s">
        <v>34</v>
      </c>
      <c r="H252" s="16">
        <f>VLOOKUP(E252:E489,[1]Sheet1!$B$3:$F$24,5,0)</f>
        <v>13992544964</v>
      </c>
    </row>
    <row r="253" ht="31" customHeight="1" spans="1:8">
      <c r="A253" s="15"/>
      <c r="B253" s="15"/>
      <c r="C253" s="16"/>
      <c r="D253" s="17"/>
      <c r="E253" s="16" t="s">
        <v>44</v>
      </c>
      <c r="F253" s="17" t="s">
        <v>214</v>
      </c>
      <c r="G253" s="17" t="s">
        <v>46</v>
      </c>
      <c r="H253" s="16">
        <f>VLOOKUP(E253:E490,[1]Sheet1!$B$3:$F$24,5,0)</f>
        <v>15336275811</v>
      </c>
    </row>
    <row r="254" ht="31" customHeight="1" spans="1:8">
      <c r="A254" s="15"/>
      <c r="B254" s="15"/>
      <c r="C254" s="16"/>
      <c r="D254" s="17"/>
      <c r="E254" s="17" t="s">
        <v>14</v>
      </c>
      <c r="F254" s="17" t="s">
        <v>215</v>
      </c>
      <c r="G254" s="17" t="s">
        <v>16</v>
      </c>
      <c r="H254" s="16">
        <f>VLOOKUP(E254:E491,[1]Sheet1!$B$3:$F$24,5,0)</f>
        <v>15991187099</v>
      </c>
    </row>
    <row r="255" ht="31" customHeight="1" spans="1:8">
      <c r="A255" s="15"/>
      <c r="B255" s="15"/>
      <c r="C255" s="16"/>
      <c r="D255" s="17"/>
      <c r="E255" s="16" t="s">
        <v>49</v>
      </c>
      <c r="F255" s="17" t="s">
        <v>216</v>
      </c>
      <c r="G255" s="18" t="s">
        <v>50</v>
      </c>
      <c r="H255" s="16">
        <f>VLOOKUP(E255:E492,[1]Sheet1!$B$3:$F$24,5,0)</f>
        <v>18891550709</v>
      </c>
    </row>
    <row r="256" ht="31" customHeight="1" spans="1:8">
      <c r="A256" s="15">
        <v>7</v>
      </c>
      <c r="B256" s="15" t="s">
        <v>217</v>
      </c>
      <c r="C256" s="16" t="s">
        <v>218</v>
      </c>
      <c r="D256" s="17" t="s">
        <v>219</v>
      </c>
      <c r="E256" s="17" t="s">
        <v>17</v>
      </c>
      <c r="F256" s="17" t="s">
        <v>220</v>
      </c>
      <c r="G256" s="17" t="s">
        <v>19</v>
      </c>
      <c r="H256" s="16">
        <f>VLOOKUP(E256:E493,[1]Sheet1!$B$3:$F$24,5,0)</f>
        <v>15909153445</v>
      </c>
    </row>
    <row r="257" ht="31" customHeight="1" spans="1:8">
      <c r="A257" s="15"/>
      <c r="B257" s="15"/>
      <c r="C257" s="16"/>
      <c r="D257" s="17"/>
      <c r="E257" s="17" t="s">
        <v>20</v>
      </c>
      <c r="F257" s="17" t="s">
        <v>221</v>
      </c>
      <c r="G257" s="17" t="s">
        <v>22</v>
      </c>
      <c r="H257" s="16">
        <f>VLOOKUP(E257:E494,[1]Sheet1!$B$3:$F$24,5,0)</f>
        <v>18091529967</v>
      </c>
    </row>
    <row r="258" ht="31" customHeight="1" spans="1:8">
      <c r="A258" s="15"/>
      <c r="B258" s="15"/>
      <c r="C258" s="16"/>
      <c r="D258" s="17"/>
      <c r="E258" s="16" t="s">
        <v>32</v>
      </c>
      <c r="F258" s="17" t="s">
        <v>221</v>
      </c>
      <c r="G258" s="17" t="s">
        <v>34</v>
      </c>
      <c r="H258" s="16">
        <f>VLOOKUP(E258:E495,[1]Sheet1!$B$3:$F$24,5,0)</f>
        <v>13992544964</v>
      </c>
    </row>
    <row r="259" ht="31" customHeight="1" spans="1:8">
      <c r="A259" s="15"/>
      <c r="B259" s="15"/>
      <c r="C259" s="16"/>
      <c r="D259" s="17"/>
      <c r="E259" s="16" t="s">
        <v>35</v>
      </c>
      <c r="F259" s="17" t="s">
        <v>221</v>
      </c>
      <c r="G259" s="17" t="s">
        <v>37</v>
      </c>
      <c r="H259" s="16">
        <f>VLOOKUP(E259:E496,[1]Sheet1!$B$3:$F$24,5,0)</f>
        <v>15091456605</v>
      </c>
    </row>
    <row r="260" ht="31" customHeight="1" spans="1:8">
      <c r="A260" s="15"/>
      <c r="B260" s="15"/>
      <c r="C260" s="16"/>
      <c r="D260" s="17"/>
      <c r="E260" s="16" t="s">
        <v>41</v>
      </c>
      <c r="F260" s="17" t="s">
        <v>222</v>
      </c>
      <c r="G260" s="17" t="s">
        <v>43</v>
      </c>
      <c r="H260" s="16">
        <f>VLOOKUP(E260:E497,[1]Sheet1!$B$3:$F$24,5,0)</f>
        <v>13891532293</v>
      </c>
    </row>
    <row r="261" ht="31" customHeight="1" spans="1:8">
      <c r="A261" s="15"/>
      <c r="B261" s="15"/>
      <c r="C261" s="16"/>
      <c r="D261" s="17"/>
      <c r="E261" s="16" t="s">
        <v>44</v>
      </c>
      <c r="F261" s="17" t="s">
        <v>223</v>
      </c>
      <c r="G261" s="17" t="s">
        <v>46</v>
      </c>
      <c r="H261" s="16">
        <f>VLOOKUP(E261:E498,[1]Sheet1!$B$3:$F$24,5,0)</f>
        <v>15336275811</v>
      </c>
    </row>
    <row r="262" ht="31" customHeight="1" spans="1:8">
      <c r="A262" s="15"/>
      <c r="B262" s="15"/>
      <c r="C262" s="16"/>
      <c r="D262" s="17"/>
      <c r="E262" s="16" t="s">
        <v>47</v>
      </c>
      <c r="F262" s="17" t="s">
        <v>224</v>
      </c>
      <c r="G262" s="17" t="s">
        <v>48</v>
      </c>
      <c r="H262" s="16">
        <f>VLOOKUP(E262:E499,[1]Sheet1!$B$3:$F$24,5,0)</f>
        <v>18991515688</v>
      </c>
    </row>
    <row r="263" ht="31" customHeight="1" spans="1:8">
      <c r="A263" s="15"/>
      <c r="B263" s="15"/>
      <c r="C263" s="16"/>
      <c r="D263" s="17"/>
      <c r="E263" s="17" t="s">
        <v>14</v>
      </c>
      <c r="F263" s="17" t="s">
        <v>224</v>
      </c>
      <c r="G263" s="17" t="s">
        <v>16</v>
      </c>
      <c r="H263" s="16">
        <f>VLOOKUP(E263:E500,[1]Sheet1!$B$3:$F$24,5,0)</f>
        <v>15991187099</v>
      </c>
    </row>
    <row r="264" ht="31" customHeight="1" spans="1:8">
      <c r="A264" s="15"/>
      <c r="B264" s="15"/>
      <c r="C264" s="16"/>
      <c r="D264" s="17"/>
      <c r="E264" s="16" t="s">
        <v>49</v>
      </c>
      <c r="F264" s="17" t="s">
        <v>221</v>
      </c>
      <c r="G264" s="18" t="s">
        <v>50</v>
      </c>
      <c r="H264" s="16">
        <f>VLOOKUP(E264:E501,[1]Sheet1!$B$3:$F$24,5,0)</f>
        <v>18891550709</v>
      </c>
    </row>
    <row r="265" ht="31" customHeight="1" spans="1:8">
      <c r="A265" s="15"/>
      <c r="B265" s="15"/>
      <c r="C265" s="16" t="s">
        <v>225</v>
      </c>
      <c r="D265" s="17" t="s">
        <v>226</v>
      </c>
      <c r="E265" s="17" t="s">
        <v>17</v>
      </c>
      <c r="F265" s="17" t="s">
        <v>227</v>
      </c>
      <c r="G265" s="17" t="s">
        <v>19</v>
      </c>
      <c r="H265" s="16">
        <f>VLOOKUP(E265:E502,[1]Sheet1!$B$3:$F$24,5,0)</f>
        <v>15909153445</v>
      </c>
    </row>
    <row r="266" ht="31" customHeight="1" spans="1:8">
      <c r="A266" s="15"/>
      <c r="B266" s="15"/>
      <c r="C266" s="16"/>
      <c r="D266" s="17"/>
      <c r="E266" s="16" t="s">
        <v>29</v>
      </c>
      <c r="F266" s="17" t="s">
        <v>227</v>
      </c>
      <c r="G266" s="17" t="s">
        <v>31</v>
      </c>
      <c r="H266" s="16">
        <f>VLOOKUP(E266:E503,[1]Sheet1!$B$3:$F$24,5,0)</f>
        <v>13509152240</v>
      </c>
    </row>
    <row r="267" ht="31" customHeight="1" spans="1:8">
      <c r="A267" s="15"/>
      <c r="B267" s="15"/>
      <c r="C267" s="16"/>
      <c r="D267" s="17"/>
      <c r="E267" s="16" t="s">
        <v>32</v>
      </c>
      <c r="F267" s="17" t="s">
        <v>228</v>
      </c>
      <c r="G267" s="17" t="s">
        <v>34</v>
      </c>
      <c r="H267" s="16">
        <f>VLOOKUP(E267:E504,[1]Sheet1!$B$3:$F$24,5,0)</f>
        <v>13992544964</v>
      </c>
    </row>
    <row r="268" ht="31" customHeight="1" spans="1:8">
      <c r="A268" s="15"/>
      <c r="B268" s="15"/>
      <c r="C268" s="16"/>
      <c r="D268" s="17"/>
      <c r="E268" s="16" t="s">
        <v>35</v>
      </c>
      <c r="F268" s="17" t="s">
        <v>227</v>
      </c>
      <c r="G268" s="17" t="s">
        <v>37</v>
      </c>
      <c r="H268" s="16">
        <f>VLOOKUP(E268:E505,[1]Sheet1!$B$3:$F$24,5,0)</f>
        <v>15091456605</v>
      </c>
    </row>
    <row r="269" ht="31" customHeight="1" spans="1:8">
      <c r="A269" s="15"/>
      <c r="B269" s="15"/>
      <c r="C269" s="16"/>
      <c r="D269" s="17"/>
      <c r="E269" s="16" t="s">
        <v>38</v>
      </c>
      <c r="F269" s="17" t="s">
        <v>227</v>
      </c>
      <c r="G269" s="17" t="s">
        <v>40</v>
      </c>
      <c r="H269" s="16">
        <f>VLOOKUP(E269:E506,[1]Sheet1!$B$3:$F$24,5,0)</f>
        <v>13379595666</v>
      </c>
    </row>
    <row r="270" ht="31" customHeight="1" spans="1:8">
      <c r="A270" s="15"/>
      <c r="B270" s="15"/>
      <c r="C270" s="16"/>
      <c r="D270" s="17"/>
      <c r="E270" s="16" t="s">
        <v>41</v>
      </c>
      <c r="F270" s="17" t="s">
        <v>229</v>
      </c>
      <c r="G270" s="17" t="s">
        <v>43</v>
      </c>
      <c r="H270" s="16">
        <f>VLOOKUP(E270:E507,[1]Sheet1!$B$3:$F$24,5,0)</f>
        <v>13891532293</v>
      </c>
    </row>
    <row r="271" ht="31" customHeight="1" spans="1:8">
      <c r="A271" s="15"/>
      <c r="B271" s="15"/>
      <c r="C271" s="16"/>
      <c r="D271" s="17"/>
      <c r="E271" s="16" t="s">
        <v>47</v>
      </c>
      <c r="F271" s="17" t="s">
        <v>230</v>
      </c>
      <c r="G271" s="17" t="s">
        <v>48</v>
      </c>
      <c r="H271" s="16">
        <f>VLOOKUP(E271:E508,[1]Sheet1!$B$3:$F$24,5,0)</f>
        <v>18991515688</v>
      </c>
    </row>
    <row r="272" ht="31" customHeight="1" spans="1:8">
      <c r="A272" s="15"/>
      <c r="B272" s="15"/>
      <c r="C272" s="16"/>
      <c r="D272" s="17"/>
      <c r="E272" s="17" t="s">
        <v>14</v>
      </c>
      <c r="F272" s="17" t="s">
        <v>231</v>
      </c>
      <c r="G272" s="17" t="s">
        <v>16</v>
      </c>
      <c r="H272" s="16">
        <f>VLOOKUP(E272:E509,[1]Sheet1!$B$3:$F$24,5,0)</f>
        <v>15991187099</v>
      </c>
    </row>
    <row r="273" ht="31" customHeight="1" spans="1:8">
      <c r="A273" s="15"/>
      <c r="B273" s="15"/>
      <c r="C273" s="16"/>
      <c r="D273" s="17"/>
      <c r="E273" s="16" t="s">
        <v>49</v>
      </c>
      <c r="F273" s="17" t="s">
        <v>227</v>
      </c>
      <c r="G273" s="18" t="s">
        <v>50</v>
      </c>
      <c r="H273" s="16">
        <f>VLOOKUP(E273:E510,[1]Sheet1!$B$3:$F$24,5,0)</f>
        <v>18891550709</v>
      </c>
    </row>
    <row r="274" ht="31" customHeight="1" spans="1:8">
      <c r="A274" s="15"/>
      <c r="B274" s="15"/>
      <c r="C274" s="16" t="s">
        <v>232</v>
      </c>
      <c r="D274" s="17" t="s">
        <v>233</v>
      </c>
      <c r="E274" s="17" t="s">
        <v>17</v>
      </c>
      <c r="F274" s="17">
        <v>360</v>
      </c>
      <c r="G274" s="17" t="s">
        <v>19</v>
      </c>
      <c r="H274" s="16">
        <f>VLOOKUP(E274:E511,[1]Sheet1!$B$3:$F$24,5,0)</f>
        <v>15909153445</v>
      </c>
    </row>
    <row r="275" ht="31" customHeight="1" spans="1:8">
      <c r="A275" s="15"/>
      <c r="B275" s="15"/>
      <c r="C275" s="16"/>
      <c r="D275" s="17"/>
      <c r="E275" s="16" t="s">
        <v>32</v>
      </c>
      <c r="F275" s="17" t="s">
        <v>234</v>
      </c>
      <c r="G275" s="17" t="s">
        <v>34</v>
      </c>
      <c r="H275" s="16">
        <f>VLOOKUP(E275:E512,[1]Sheet1!$B$3:$F$24,5,0)</f>
        <v>13992544964</v>
      </c>
    </row>
    <row r="276" ht="31" customHeight="1" spans="1:8">
      <c r="A276" s="15"/>
      <c r="B276" s="15"/>
      <c r="C276" s="16"/>
      <c r="D276" s="17"/>
      <c r="E276" s="16" t="s">
        <v>41</v>
      </c>
      <c r="F276" s="17" t="s">
        <v>235</v>
      </c>
      <c r="G276" s="17" t="s">
        <v>43</v>
      </c>
      <c r="H276" s="16">
        <f>VLOOKUP(E276:E513,[1]Sheet1!$B$3:$F$24,5,0)</f>
        <v>13891532293</v>
      </c>
    </row>
    <row r="277" ht="31" customHeight="1" spans="1:8">
      <c r="A277" s="15"/>
      <c r="B277" s="15"/>
      <c r="C277" s="16"/>
      <c r="D277" s="17"/>
      <c r="E277" s="16" t="s">
        <v>47</v>
      </c>
      <c r="F277" s="17">
        <v>360</v>
      </c>
      <c r="G277" s="17" t="s">
        <v>48</v>
      </c>
      <c r="H277" s="16">
        <f>VLOOKUP(E277:E514,[1]Sheet1!$B$3:$F$24,5,0)</f>
        <v>18991515688</v>
      </c>
    </row>
    <row r="278" ht="31" customHeight="1" spans="1:8">
      <c r="A278" s="15"/>
      <c r="B278" s="15"/>
      <c r="C278" s="16"/>
      <c r="D278" s="17"/>
      <c r="E278" s="17" t="s">
        <v>14</v>
      </c>
      <c r="F278" s="17" t="s">
        <v>236</v>
      </c>
      <c r="G278" s="17" t="s">
        <v>16</v>
      </c>
      <c r="H278" s="16">
        <f>VLOOKUP(E278:E515,[1]Sheet1!$B$3:$F$24,5,0)</f>
        <v>15991187099</v>
      </c>
    </row>
    <row r="279" ht="31" customHeight="1" spans="1:8">
      <c r="A279" s="15"/>
      <c r="B279" s="15"/>
      <c r="C279" s="16"/>
      <c r="D279" s="17"/>
      <c r="E279" s="16" t="s">
        <v>49</v>
      </c>
      <c r="F279" s="17">
        <v>360</v>
      </c>
      <c r="G279" s="18" t="s">
        <v>50</v>
      </c>
      <c r="H279" s="16">
        <f>VLOOKUP(E279:E516,[1]Sheet1!$B$3:$F$24,5,0)</f>
        <v>18891550709</v>
      </c>
    </row>
    <row r="280" ht="31" customHeight="1" spans="1:8">
      <c r="A280" s="15"/>
      <c r="B280" s="15"/>
      <c r="C280" s="16" t="s">
        <v>237</v>
      </c>
      <c r="D280" s="17" t="s">
        <v>238</v>
      </c>
      <c r="E280" s="17" t="s">
        <v>17</v>
      </c>
      <c r="F280" s="17" t="s">
        <v>74</v>
      </c>
      <c r="G280" s="17" t="s">
        <v>19</v>
      </c>
      <c r="H280" s="16">
        <f>VLOOKUP(E280:E517,[1]Sheet1!$B$3:$F$24,5,0)</f>
        <v>15909153445</v>
      </c>
    </row>
    <row r="281" ht="31" customHeight="1" spans="1:8">
      <c r="A281" s="15"/>
      <c r="B281" s="15"/>
      <c r="C281" s="16"/>
      <c r="D281" s="17"/>
      <c r="E281" s="16" t="s">
        <v>32</v>
      </c>
      <c r="F281" s="17" t="s">
        <v>239</v>
      </c>
      <c r="G281" s="17" t="s">
        <v>34</v>
      </c>
      <c r="H281" s="16">
        <f>VLOOKUP(E281:E518,[1]Sheet1!$B$3:$F$24,5,0)</f>
        <v>13992544964</v>
      </c>
    </row>
    <row r="282" ht="31" customHeight="1" spans="1:8">
      <c r="A282" s="15"/>
      <c r="B282" s="15"/>
      <c r="C282" s="16"/>
      <c r="D282" s="17"/>
      <c r="E282" s="16" t="s">
        <v>41</v>
      </c>
      <c r="F282" s="17" t="s">
        <v>240</v>
      </c>
      <c r="G282" s="17" t="s">
        <v>43</v>
      </c>
      <c r="H282" s="16">
        <f>VLOOKUP(E282:E519,[1]Sheet1!$B$3:$F$24,5,0)</f>
        <v>13891532293</v>
      </c>
    </row>
    <row r="283" ht="31" customHeight="1" spans="1:8">
      <c r="A283" s="15"/>
      <c r="B283" s="15"/>
      <c r="C283" s="16"/>
      <c r="D283" s="17"/>
      <c r="E283" s="17" t="s">
        <v>14</v>
      </c>
      <c r="F283" s="17" t="s">
        <v>241</v>
      </c>
      <c r="G283" s="17" t="s">
        <v>16</v>
      </c>
      <c r="H283" s="16">
        <f>VLOOKUP(E283:E520,[1]Sheet1!$B$3:$F$24,5,0)</f>
        <v>15991187099</v>
      </c>
    </row>
    <row r="284" ht="31" customHeight="1" spans="1:8">
      <c r="A284" s="13" t="s">
        <v>242</v>
      </c>
      <c r="B284" s="13"/>
      <c r="C284" s="14"/>
      <c r="D284" s="14"/>
      <c r="E284" s="14"/>
      <c r="F284" s="14"/>
      <c r="G284" s="14"/>
      <c r="H284" s="14"/>
    </row>
    <row r="285" ht="31" customHeight="1" spans="1:8">
      <c r="A285" s="15">
        <v>8</v>
      </c>
      <c r="B285" s="21" t="s">
        <v>243</v>
      </c>
      <c r="C285" s="16" t="s">
        <v>244</v>
      </c>
      <c r="D285" s="17" t="s">
        <v>245</v>
      </c>
      <c r="E285" s="17" t="s">
        <v>17</v>
      </c>
      <c r="F285" s="17" t="s">
        <v>246</v>
      </c>
      <c r="G285" s="17" t="s">
        <v>19</v>
      </c>
      <c r="H285" s="16">
        <f>VLOOKUP(E285:E560,[1]Sheet1!$B$3:$F$24,5,0)</f>
        <v>15909153445</v>
      </c>
    </row>
    <row r="286" ht="31" customHeight="1" spans="1:8">
      <c r="A286" s="15"/>
      <c r="B286" s="22"/>
      <c r="C286" s="16"/>
      <c r="D286" s="17"/>
      <c r="E286" s="16" t="s">
        <v>23</v>
      </c>
      <c r="F286" s="17" t="s">
        <v>247</v>
      </c>
      <c r="G286" s="17" t="s">
        <v>25</v>
      </c>
      <c r="H286" s="16">
        <f>VLOOKUP(E286:E561,[1]Sheet1!$B$3:$F$24,5,0)</f>
        <v>19945365858</v>
      </c>
    </row>
    <row r="287" ht="47" customHeight="1" spans="1:8">
      <c r="A287" s="15"/>
      <c r="B287" s="22"/>
      <c r="C287" s="16"/>
      <c r="D287" s="17"/>
      <c r="E287" s="16" t="s">
        <v>26</v>
      </c>
      <c r="F287" s="17" t="s">
        <v>247</v>
      </c>
      <c r="G287" s="17" t="s">
        <v>28</v>
      </c>
      <c r="H287" s="16">
        <f>VLOOKUP(E287:E562,[1]Sheet1!$B$3:$F$24,5,0)</f>
        <v>15809158239</v>
      </c>
    </row>
    <row r="288" ht="31" customHeight="1" spans="1:8">
      <c r="A288" s="15"/>
      <c r="B288" s="22"/>
      <c r="C288" s="16"/>
      <c r="D288" s="17"/>
      <c r="E288" s="16" t="s">
        <v>32</v>
      </c>
      <c r="F288" s="17" t="s">
        <v>248</v>
      </c>
      <c r="G288" s="17" t="s">
        <v>34</v>
      </c>
      <c r="H288" s="16">
        <f>VLOOKUP(E288:E563,[1]Sheet1!$B$3:$F$24,5,0)</f>
        <v>13992544964</v>
      </c>
    </row>
    <row r="289" ht="31" customHeight="1" spans="1:8">
      <c r="A289" s="15"/>
      <c r="B289" s="22"/>
      <c r="C289" s="16"/>
      <c r="D289" s="17"/>
      <c r="E289" s="16" t="s">
        <v>35</v>
      </c>
      <c r="F289" s="17" t="s">
        <v>247</v>
      </c>
      <c r="G289" s="17" t="s">
        <v>37</v>
      </c>
      <c r="H289" s="16">
        <f>VLOOKUP(E289:E564,[1]Sheet1!$B$3:$F$24,5,0)</f>
        <v>15091456605</v>
      </c>
    </row>
    <row r="290" ht="31" customHeight="1" spans="1:8">
      <c r="A290" s="15"/>
      <c r="B290" s="22"/>
      <c r="C290" s="16"/>
      <c r="D290" s="17"/>
      <c r="E290" s="16" t="s">
        <v>41</v>
      </c>
      <c r="F290" s="17" t="s">
        <v>249</v>
      </c>
      <c r="G290" s="17" t="s">
        <v>43</v>
      </c>
      <c r="H290" s="16">
        <f>VLOOKUP(E290:E565,[1]Sheet1!$B$3:$F$24,5,0)</f>
        <v>13891532293</v>
      </c>
    </row>
    <row r="291" ht="31" customHeight="1" spans="1:8">
      <c r="A291" s="15"/>
      <c r="B291" s="22"/>
      <c r="C291" s="16"/>
      <c r="D291" s="17"/>
      <c r="E291" s="16" t="s">
        <v>44</v>
      </c>
      <c r="F291" s="17" t="s">
        <v>247</v>
      </c>
      <c r="G291" s="17" t="s">
        <v>46</v>
      </c>
      <c r="H291" s="16">
        <f>VLOOKUP(E291:E566,[1]Sheet1!$B$3:$F$24,5,0)</f>
        <v>15336275811</v>
      </c>
    </row>
    <row r="292" ht="31" customHeight="1" spans="1:8">
      <c r="A292" s="15"/>
      <c r="B292" s="22"/>
      <c r="C292" s="16"/>
      <c r="D292" s="17"/>
      <c r="E292" s="17" t="s">
        <v>14</v>
      </c>
      <c r="F292" s="17" t="s">
        <v>246</v>
      </c>
      <c r="G292" s="17" t="s">
        <v>16</v>
      </c>
      <c r="H292" s="16">
        <f>VLOOKUP(E292:E567,[1]Sheet1!$B$3:$F$24,5,0)</f>
        <v>15991187099</v>
      </c>
    </row>
    <row r="293" ht="31" customHeight="1" spans="1:8">
      <c r="A293" s="15"/>
      <c r="B293" s="22"/>
      <c r="C293" s="16"/>
      <c r="D293" s="17"/>
      <c r="E293" s="16" t="s">
        <v>49</v>
      </c>
      <c r="F293" s="17" t="s">
        <v>247</v>
      </c>
      <c r="G293" s="18" t="s">
        <v>50</v>
      </c>
      <c r="H293" s="16">
        <f>VLOOKUP(E293:E568,[1]Sheet1!$B$3:$F$24,5,0)</f>
        <v>18891550709</v>
      </c>
    </row>
    <row r="294" ht="31" customHeight="1" spans="1:8">
      <c r="A294" s="15"/>
      <c r="B294" s="22"/>
      <c r="C294" s="16" t="s">
        <v>250</v>
      </c>
      <c r="D294" s="17" t="s">
        <v>251</v>
      </c>
      <c r="E294" s="17" t="s">
        <v>17</v>
      </c>
      <c r="F294" s="17" t="s">
        <v>252</v>
      </c>
      <c r="G294" s="17" t="s">
        <v>19</v>
      </c>
      <c r="H294" s="16">
        <f>VLOOKUP(E294:E569,[1]Sheet1!$B$3:$F$24,5,0)</f>
        <v>15909153445</v>
      </c>
    </row>
    <row r="295" ht="31" customHeight="1" spans="1:8">
      <c r="A295" s="15"/>
      <c r="B295" s="22"/>
      <c r="C295" s="16"/>
      <c r="D295" s="17"/>
      <c r="E295" s="17" t="s">
        <v>20</v>
      </c>
      <c r="F295" s="17" t="s">
        <v>253</v>
      </c>
      <c r="G295" s="17" t="s">
        <v>22</v>
      </c>
      <c r="H295" s="16">
        <f>VLOOKUP(E295:E570,[1]Sheet1!$B$3:$F$24,5,0)</f>
        <v>18091529967</v>
      </c>
    </row>
    <row r="296" ht="31" customHeight="1" spans="1:8">
      <c r="A296" s="15"/>
      <c r="B296" s="22"/>
      <c r="C296" s="16"/>
      <c r="D296" s="17"/>
      <c r="E296" s="16" t="s">
        <v>23</v>
      </c>
      <c r="F296" s="17" t="s">
        <v>254</v>
      </c>
      <c r="G296" s="17" t="s">
        <v>25</v>
      </c>
      <c r="H296" s="16">
        <f>VLOOKUP(E296:E571,[1]Sheet1!$B$3:$F$24,5,0)</f>
        <v>19945365858</v>
      </c>
    </row>
    <row r="297" ht="31" customHeight="1" spans="1:8">
      <c r="A297" s="15"/>
      <c r="B297" s="22"/>
      <c r="C297" s="16"/>
      <c r="D297" s="17"/>
      <c r="E297" s="16" t="s">
        <v>32</v>
      </c>
      <c r="F297" s="17" t="s">
        <v>255</v>
      </c>
      <c r="G297" s="17" t="s">
        <v>34</v>
      </c>
      <c r="H297" s="16">
        <f>VLOOKUP(E297:E572,[1]Sheet1!$B$3:$F$24,5,0)</f>
        <v>13992544964</v>
      </c>
    </row>
    <row r="298" ht="31" customHeight="1" spans="1:8">
      <c r="A298" s="15"/>
      <c r="B298" s="22"/>
      <c r="C298" s="16"/>
      <c r="D298" s="17"/>
      <c r="E298" s="16" t="s">
        <v>35</v>
      </c>
      <c r="F298" s="17" t="s">
        <v>252</v>
      </c>
      <c r="G298" s="17" t="s">
        <v>37</v>
      </c>
      <c r="H298" s="16">
        <f>VLOOKUP(E298:E573,[1]Sheet1!$B$3:$F$24,5,0)</f>
        <v>15091456605</v>
      </c>
    </row>
    <row r="299" ht="31" customHeight="1" spans="1:8">
      <c r="A299" s="15"/>
      <c r="B299" s="22"/>
      <c r="C299" s="16"/>
      <c r="D299" s="17"/>
      <c r="E299" s="16" t="s">
        <v>41</v>
      </c>
      <c r="F299" s="17" t="s">
        <v>256</v>
      </c>
      <c r="G299" s="17" t="s">
        <v>43</v>
      </c>
      <c r="H299" s="16">
        <f>VLOOKUP(E299:E574,[1]Sheet1!$B$3:$F$24,5,0)</f>
        <v>13891532293</v>
      </c>
    </row>
    <row r="300" ht="31" customHeight="1" spans="1:8">
      <c r="A300" s="15"/>
      <c r="B300" s="22"/>
      <c r="C300" s="16"/>
      <c r="D300" s="17"/>
      <c r="E300" s="16" t="s">
        <v>44</v>
      </c>
      <c r="F300" s="17" t="s">
        <v>254</v>
      </c>
      <c r="G300" s="17" t="s">
        <v>46</v>
      </c>
      <c r="H300" s="16">
        <f>VLOOKUP(E300:E575,[1]Sheet1!$B$3:$F$24,5,0)</f>
        <v>15336275811</v>
      </c>
    </row>
    <row r="301" ht="31" customHeight="1" spans="1:8">
      <c r="A301" s="15"/>
      <c r="B301" s="22"/>
      <c r="C301" s="16"/>
      <c r="D301" s="17"/>
      <c r="E301" s="17" t="s">
        <v>14</v>
      </c>
      <c r="F301" s="17" t="s">
        <v>252</v>
      </c>
      <c r="G301" s="17" t="s">
        <v>16</v>
      </c>
      <c r="H301" s="16">
        <f>VLOOKUP(E301:E576,[1]Sheet1!$B$3:$F$24,5,0)</f>
        <v>15991187099</v>
      </c>
    </row>
    <row r="302" ht="31" customHeight="1" spans="1:8">
      <c r="A302" s="15"/>
      <c r="B302" s="22"/>
      <c r="C302" s="16"/>
      <c r="D302" s="17"/>
      <c r="E302" s="16" t="s">
        <v>49</v>
      </c>
      <c r="F302" s="17" t="s">
        <v>254</v>
      </c>
      <c r="G302" s="18" t="s">
        <v>50</v>
      </c>
      <c r="H302" s="16">
        <f>VLOOKUP(E302:E577,[1]Sheet1!$B$3:$F$24,5,0)</f>
        <v>18891550709</v>
      </c>
    </row>
    <row r="303" ht="31" customHeight="1" spans="1:8">
      <c r="A303" s="15"/>
      <c r="B303" s="22"/>
      <c r="C303" s="16" t="s">
        <v>257</v>
      </c>
      <c r="D303" s="17" t="s">
        <v>258</v>
      </c>
      <c r="E303" s="17" t="s">
        <v>17</v>
      </c>
      <c r="F303" s="17" t="s">
        <v>259</v>
      </c>
      <c r="G303" s="17" t="s">
        <v>19</v>
      </c>
      <c r="H303" s="16">
        <f>VLOOKUP(E303:E578,[1]Sheet1!$B$3:$F$24,5,0)</f>
        <v>15909153445</v>
      </c>
    </row>
    <row r="304" ht="31" customHeight="1" spans="1:8">
      <c r="A304" s="15"/>
      <c r="B304" s="22"/>
      <c r="C304" s="16"/>
      <c r="D304" s="17"/>
      <c r="E304" s="17" t="s">
        <v>20</v>
      </c>
      <c r="F304" s="17" t="s">
        <v>254</v>
      </c>
      <c r="G304" s="17" t="s">
        <v>22</v>
      </c>
      <c r="H304" s="16">
        <f>VLOOKUP(E304:E579,[1]Sheet1!$B$3:$F$24,5,0)</f>
        <v>18091529967</v>
      </c>
    </row>
    <row r="305" ht="31" customHeight="1" spans="1:8">
      <c r="A305" s="15"/>
      <c r="B305" s="22"/>
      <c r="C305" s="16"/>
      <c r="D305" s="17"/>
      <c r="E305" s="16" t="s">
        <v>23</v>
      </c>
      <c r="F305" s="17" t="s">
        <v>260</v>
      </c>
      <c r="G305" s="17" t="s">
        <v>25</v>
      </c>
      <c r="H305" s="16">
        <f>VLOOKUP(E305:E580,[1]Sheet1!$B$3:$F$24,5,0)</f>
        <v>19945365858</v>
      </c>
    </row>
    <row r="306" ht="31" customHeight="1" spans="1:8">
      <c r="A306" s="15"/>
      <c r="B306" s="22"/>
      <c r="C306" s="16"/>
      <c r="D306" s="17"/>
      <c r="E306" s="16" t="s">
        <v>26</v>
      </c>
      <c r="F306" s="17" t="s">
        <v>261</v>
      </c>
      <c r="G306" s="17" t="s">
        <v>262</v>
      </c>
      <c r="H306" s="16">
        <f>VLOOKUP(E306:E581,[1]Sheet1!$B$3:$F$24,5,0)</f>
        <v>15809158239</v>
      </c>
    </row>
    <row r="307" ht="31" customHeight="1" spans="1:8">
      <c r="A307" s="15"/>
      <c r="B307" s="22"/>
      <c r="C307" s="16"/>
      <c r="D307" s="17"/>
      <c r="E307" s="16" t="s">
        <v>32</v>
      </c>
      <c r="F307" s="17" t="s">
        <v>263</v>
      </c>
      <c r="G307" s="17" t="s">
        <v>34</v>
      </c>
      <c r="H307" s="16">
        <f>VLOOKUP(E307:E582,[1]Sheet1!$B$3:$F$24,5,0)</f>
        <v>13992544964</v>
      </c>
    </row>
    <row r="308" ht="31" customHeight="1" spans="1:8">
      <c r="A308" s="15"/>
      <c r="B308" s="22"/>
      <c r="C308" s="16"/>
      <c r="D308" s="17"/>
      <c r="E308" s="16" t="s">
        <v>264</v>
      </c>
      <c r="F308" s="17" t="s">
        <v>265</v>
      </c>
      <c r="G308" s="17" t="s">
        <v>266</v>
      </c>
      <c r="H308" s="16">
        <f>VLOOKUP(E308:E583,[1]Sheet1!$B$3:$F$24,5,0)</f>
        <v>15319855088</v>
      </c>
    </row>
    <row r="309" ht="31" customHeight="1" spans="1:8">
      <c r="A309" s="15"/>
      <c r="B309" s="22"/>
      <c r="C309" s="16"/>
      <c r="D309" s="17"/>
      <c r="E309" s="16" t="s">
        <v>35</v>
      </c>
      <c r="F309" s="17" t="s">
        <v>267</v>
      </c>
      <c r="G309" s="17" t="s">
        <v>37</v>
      </c>
      <c r="H309" s="16">
        <f>VLOOKUP(E309:E584,[1]Sheet1!$B$3:$F$24,5,0)</f>
        <v>15091456605</v>
      </c>
    </row>
    <row r="310" ht="31" customHeight="1" spans="1:8">
      <c r="A310" s="15"/>
      <c r="B310" s="22"/>
      <c r="C310" s="16"/>
      <c r="D310" s="17"/>
      <c r="E310" s="16" t="s">
        <v>38</v>
      </c>
      <c r="F310" s="17" t="s">
        <v>261</v>
      </c>
      <c r="G310" s="17" t="s">
        <v>40</v>
      </c>
      <c r="H310" s="16">
        <f>VLOOKUP(E310:E585,[1]Sheet1!$B$3:$F$24,5,0)</f>
        <v>13379595666</v>
      </c>
    </row>
    <row r="311" ht="111" customHeight="1" spans="1:8">
      <c r="A311" s="15"/>
      <c r="B311" s="22"/>
      <c r="C311" s="16"/>
      <c r="D311" s="17"/>
      <c r="E311" s="16" t="s">
        <v>41</v>
      </c>
      <c r="F311" s="17" t="s">
        <v>268</v>
      </c>
      <c r="G311" s="17" t="s">
        <v>43</v>
      </c>
      <c r="H311" s="16">
        <f>VLOOKUP(E311:E586,[1]Sheet1!$B$3:$F$24,5,0)</f>
        <v>13891532293</v>
      </c>
    </row>
    <row r="312" ht="31" customHeight="1" spans="1:8">
      <c r="A312" s="15"/>
      <c r="B312" s="22"/>
      <c r="C312" s="16"/>
      <c r="D312" s="17"/>
      <c r="E312" s="16" t="s">
        <v>44</v>
      </c>
      <c r="F312" s="17" t="s">
        <v>269</v>
      </c>
      <c r="G312" s="17" t="s">
        <v>46</v>
      </c>
      <c r="H312" s="16">
        <f>VLOOKUP(E312:E587,[1]Sheet1!$B$3:$F$24,5,0)</f>
        <v>15336275811</v>
      </c>
    </row>
    <row r="313" ht="31" customHeight="1" spans="1:8">
      <c r="A313" s="15"/>
      <c r="B313" s="22"/>
      <c r="C313" s="16"/>
      <c r="D313" s="17"/>
      <c r="E313" s="16" t="s">
        <v>47</v>
      </c>
      <c r="F313" s="17" t="s">
        <v>261</v>
      </c>
      <c r="G313" s="17" t="s">
        <v>48</v>
      </c>
      <c r="H313" s="16">
        <f>VLOOKUP(E313:E588,[1]Sheet1!$B$3:$F$24,5,0)</f>
        <v>18991515688</v>
      </c>
    </row>
    <row r="314" ht="31" customHeight="1" spans="1:8">
      <c r="A314" s="15"/>
      <c r="B314" s="22"/>
      <c r="C314" s="16"/>
      <c r="D314" s="17"/>
      <c r="E314" s="17" t="s">
        <v>14</v>
      </c>
      <c r="F314" s="17" t="s">
        <v>270</v>
      </c>
      <c r="G314" s="17" t="s">
        <v>16</v>
      </c>
      <c r="H314" s="16">
        <f>VLOOKUP(E314:E589,[1]Sheet1!$B$3:$F$24,5,0)</f>
        <v>15991187099</v>
      </c>
    </row>
    <row r="315" ht="31" customHeight="1" spans="1:8">
      <c r="A315" s="15"/>
      <c r="B315" s="22"/>
      <c r="C315" s="16"/>
      <c r="D315" s="17"/>
      <c r="E315" s="16" t="s">
        <v>49</v>
      </c>
      <c r="F315" s="17" t="s">
        <v>254</v>
      </c>
      <c r="G315" s="18" t="s">
        <v>50</v>
      </c>
      <c r="H315" s="16">
        <f>VLOOKUP(E315:E590,[1]Sheet1!$B$3:$F$24,5,0)</f>
        <v>18891550709</v>
      </c>
    </row>
    <row r="316" ht="31" customHeight="1" spans="1:8">
      <c r="A316" s="15"/>
      <c r="B316" s="22"/>
      <c r="C316" s="16"/>
      <c r="D316" s="17"/>
      <c r="E316" s="16" t="s">
        <v>51</v>
      </c>
      <c r="F316" s="19" t="s">
        <v>271</v>
      </c>
      <c r="G316" s="19" t="s">
        <v>53</v>
      </c>
      <c r="H316" s="20">
        <v>13399158868</v>
      </c>
    </row>
    <row r="317" ht="31" customHeight="1" spans="1:8">
      <c r="A317" s="15"/>
      <c r="B317" s="22"/>
      <c r="C317" s="16" t="s">
        <v>272</v>
      </c>
      <c r="D317" s="17" t="s">
        <v>273</v>
      </c>
      <c r="E317" s="17" t="s">
        <v>17</v>
      </c>
      <c r="F317" s="17" t="s">
        <v>261</v>
      </c>
      <c r="G317" s="17" t="s">
        <v>19</v>
      </c>
      <c r="H317" s="16">
        <f>VLOOKUP(E317:E591,[1]Sheet1!$B$3:$F$24,5,0)</f>
        <v>15909153445</v>
      </c>
    </row>
    <row r="318" ht="31" customHeight="1" spans="1:8">
      <c r="A318" s="15"/>
      <c r="B318" s="22"/>
      <c r="C318" s="16"/>
      <c r="D318" s="17"/>
      <c r="E318" s="17" t="s">
        <v>20</v>
      </c>
      <c r="F318" s="17" t="s">
        <v>254</v>
      </c>
      <c r="G318" s="17" t="s">
        <v>22</v>
      </c>
      <c r="H318" s="16">
        <f>VLOOKUP(E318:E592,[1]Sheet1!$B$3:$F$24,5,0)</f>
        <v>18091529967</v>
      </c>
    </row>
    <row r="319" ht="31" customHeight="1" spans="1:8">
      <c r="A319" s="15"/>
      <c r="B319" s="22"/>
      <c r="C319" s="16"/>
      <c r="D319" s="17"/>
      <c r="E319" s="16" t="s">
        <v>32</v>
      </c>
      <c r="F319" s="17" t="s">
        <v>274</v>
      </c>
      <c r="G319" s="17" t="s">
        <v>34</v>
      </c>
      <c r="H319" s="16">
        <f>VLOOKUP(E319:E593,[1]Sheet1!$B$3:$F$24,5,0)</f>
        <v>13992544964</v>
      </c>
    </row>
    <row r="320" ht="48" customHeight="1" spans="1:8">
      <c r="A320" s="15"/>
      <c r="B320" s="22"/>
      <c r="C320" s="16"/>
      <c r="D320" s="17"/>
      <c r="E320" s="16" t="s">
        <v>41</v>
      </c>
      <c r="F320" s="17" t="s">
        <v>275</v>
      </c>
      <c r="G320" s="17" t="s">
        <v>43</v>
      </c>
      <c r="H320" s="16">
        <f>VLOOKUP(E320:E594,[1]Sheet1!$B$3:$F$24,5,0)</f>
        <v>13891532293</v>
      </c>
    </row>
    <row r="321" ht="31" customHeight="1" spans="1:8">
      <c r="A321" s="15"/>
      <c r="B321" s="22"/>
      <c r="C321" s="16"/>
      <c r="D321" s="17"/>
      <c r="E321" s="16" t="s">
        <v>44</v>
      </c>
      <c r="F321" s="17" t="s">
        <v>276</v>
      </c>
      <c r="G321" s="17" t="s">
        <v>46</v>
      </c>
      <c r="H321" s="16">
        <f>VLOOKUP(E321:E595,[1]Sheet1!$B$3:$F$24,5,0)</f>
        <v>15336275811</v>
      </c>
    </row>
    <row r="322" ht="31" customHeight="1" spans="1:8">
      <c r="A322" s="15"/>
      <c r="B322" s="22"/>
      <c r="C322" s="16"/>
      <c r="D322" s="17"/>
      <c r="E322" s="16" t="s">
        <v>47</v>
      </c>
      <c r="F322" s="17" t="s">
        <v>261</v>
      </c>
      <c r="G322" s="17" t="s">
        <v>48</v>
      </c>
      <c r="H322" s="16">
        <f>VLOOKUP(E322:E596,[1]Sheet1!$B$3:$F$24,5,0)</f>
        <v>18991515688</v>
      </c>
    </row>
    <row r="323" ht="31" customHeight="1" spans="1:8">
      <c r="A323" s="15"/>
      <c r="B323" s="22"/>
      <c r="C323" s="16"/>
      <c r="D323" s="17"/>
      <c r="E323" s="17" t="s">
        <v>14</v>
      </c>
      <c r="F323" s="17" t="s">
        <v>252</v>
      </c>
      <c r="G323" s="17" t="s">
        <v>16</v>
      </c>
      <c r="H323" s="16">
        <f>VLOOKUP(E323:E597,[1]Sheet1!$B$3:$F$24,5,0)</f>
        <v>15991187099</v>
      </c>
    </row>
    <row r="324" ht="31" customHeight="1" spans="1:8">
      <c r="A324" s="15"/>
      <c r="B324" s="23"/>
      <c r="C324" s="16"/>
      <c r="D324" s="17"/>
      <c r="E324" s="16" t="s">
        <v>49</v>
      </c>
      <c r="F324" s="17" t="s">
        <v>254</v>
      </c>
      <c r="G324" s="18" t="s">
        <v>50</v>
      </c>
      <c r="H324" s="16">
        <f>VLOOKUP(E324:E598,[1]Sheet1!$B$3:$F$24,5,0)</f>
        <v>18891550709</v>
      </c>
    </row>
    <row r="325" ht="31" customHeight="1" spans="1:8">
      <c r="A325" s="15">
        <v>9</v>
      </c>
      <c r="B325" s="21" t="s">
        <v>277</v>
      </c>
      <c r="C325" s="16" t="s">
        <v>278</v>
      </c>
      <c r="D325" s="17" t="s">
        <v>279</v>
      </c>
      <c r="E325" s="17" t="s">
        <v>17</v>
      </c>
      <c r="F325" s="17" t="s">
        <v>280</v>
      </c>
      <c r="G325" s="17" t="s">
        <v>19</v>
      </c>
      <c r="H325" s="16">
        <f>VLOOKUP(E325:E599,[1]Sheet1!$B$3:$F$24,5,0)</f>
        <v>15909153445</v>
      </c>
    </row>
    <row r="326" ht="31" customHeight="1" spans="1:8">
      <c r="A326" s="15"/>
      <c r="B326" s="22"/>
      <c r="C326" s="16"/>
      <c r="D326" s="17"/>
      <c r="E326" s="16" t="s">
        <v>32</v>
      </c>
      <c r="F326" s="17" t="s">
        <v>280</v>
      </c>
      <c r="G326" s="17" t="s">
        <v>34</v>
      </c>
      <c r="H326" s="16">
        <f>VLOOKUP(E326:E600,[1]Sheet1!$B$3:$F$24,5,0)</f>
        <v>13992544964</v>
      </c>
    </row>
    <row r="327" ht="31" customHeight="1" spans="1:8">
      <c r="A327" s="15"/>
      <c r="B327" s="22"/>
      <c r="C327" s="16"/>
      <c r="D327" s="17"/>
      <c r="E327" s="16" t="s">
        <v>41</v>
      </c>
      <c r="F327" s="17" t="s">
        <v>281</v>
      </c>
      <c r="G327" s="17" t="s">
        <v>43</v>
      </c>
      <c r="H327" s="16">
        <f>VLOOKUP(E327:E601,[1]Sheet1!$B$3:$F$24,5,0)</f>
        <v>13891532293</v>
      </c>
    </row>
    <row r="328" ht="31" customHeight="1" spans="1:8">
      <c r="A328" s="15"/>
      <c r="B328" s="22"/>
      <c r="C328" s="16"/>
      <c r="D328" s="17"/>
      <c r="E328" s="16" t="s">
        <v>44</v>
      </c>
      <c r="F328" s="17" t="s">
        <v>282</v>
      </c>
      <c r="G328" s="17" t="s">
        <v>46</v>
      </c>
      <c r="H328" s="16">
        <f>VLOOKUP(E328:E602,[1]Sheet1!$B$3:$F$24,5,0)</f>
        <v>15336275811</v>
      </c>
    </row>
    <row r="329" ht="31" customHeight="1" spans="1:8">
      <c r="A329" s="15"/>
      <c r="B329" s="22"/>
      <c r="C329" s="16"/>
      <c r="D329" s="17"/>
      <c r="E329" s="17" t="s">
        <v>14</v>
      </c>
      <c r="F329" s="17" t="s">
        <v>283</v>
      </c>
      <c r="G329" s="17" t="s">
        <v>16</v>
      </c>
      <c r="H329" s="16">
        <f>VLOOKUP(E329:E603,[1]Sheet1!$B$3:$F$24,5,0)</f>
        <v>15991187099</v>
      </c>
    </row>
    <row r="330" ht="31" customHeight="1" spans="1:8">
      <c r="A330" s="15"/>
      <c r="B330" s="22"/>
      <c r="C330" s="16" t="s">
        <v>284</v>
      </c>
      <c r="D330" s="17" t="s">
        <v>285</v>
      </c>
      <c r="E330" s="17" t="s">
        <v>17</v>
      </c>
      <c r="F330" s="17" t="s">
        <v>286</v>
      </c>
      <c r="G330" s="17" t="s">
        <v>19</v>
      </c>
      <c r="H330" s="16">
        <f>VLOOKUP(E330:E604,[1]Sheet1!$B$3:$F$24,5,0)</f>
        <v>15909153445</v>
      </c>
    </row>
    <row r="331" ht="31" customHeight="1" spans="1:8">
      <c r="A331" s="15"/>
      <c r="B331" s="22"/>
      <c r="C331" s="16"/>
      <c r="D331" s="17"/>
      <c r="E331" s="17" t="s">
        <v>20</v>
      </c>
      <c r="F331" s="17" t="s">
        <v>254</v>
      </c>
      <c r="G331" s="17" t="s">
        <v>22</v>
      </c>
      <c r="H331" s="16">
        <f>VLOOKUP(E331:E605,[1]Sheet1!$B$3:$F$24,5,0)</f>
        <v>18091529967</v>
      </c>
    </row>
    <row r="332" ht="31" customHeight="1" spans="1:8">
      <c r="A332" s="15"/>
      <c r="B332" s="22"/>
      <c r="C332" s="16"/>
      <c r="D332" s="17"/>
      <c r="E332" s="16" t="s">
        <v>23</v>
      </c>
      <c r="F332" s="17" t="s">
        <v>287</v>
      </c>
      <c r="G332" s="17" t="s">
        <v>25</v>
      </c>
      <c r="H332" s="16">
        <f>VLOOKUP(E332:E606,[1]Sheet1!$B$3:$F$24,5,0)</f>
        <v>19945365858</v>
      </c>
    </row>
    <row r="333" ht="31" customHeight="1" spans="1:8">
      <c r="A333" s="15"/>
      <c r="B333" s="22"/>
      <c r="C333" s="16"/>
      <c r="D333" s="17"/>
      <c r="E333" s="16" t="s">
        <v>29</v>
      </c>
      <c r="F333" s="17" t="s">
        <v>288</v>
      </c>
      <c r="G333" s="17" t="s">
        <v>31</v>
      </c>
      <c r="H333" s="16">
        <f>VLOOKUP(E333:E607,[1]Sheet1!$B$3:$F$24,5,0)</f>
        <v>13509152240</v>
      </c>
    </row>
    <row r="334" ht="31" customHeight="1" spans="1:8">
      <c r="A334" s="15"/>
      <c r="B334" s="22"/>
      <c r="C334" s="16"/>
      <c r="D334" s="17"/>
      <c r="E334" s="16" t="s">
        <v>32</v>
      </c>
      <c r="F334" s="17" t="s">
        <v>289</v>
      </c>
      <c r="G334" s="17" t="s">
        <v>34</v>
      </c>
      <c r="H334" s="16">
        <f>VLOOKUP(E334:E608,[1]Sheet1!$B$3:$F$24,5,0)</f>
        <v>13992544964</v>
      </c>
    </row>
    <row r="335" ht="39" customHeight="1" spans="1:8">
      <c r="A335" s="15"/>
      <c r="B335" s="22"/>
      <c r="C335" s="16"/>
      <c r="D335" s="17"/>
      <c r="E335" s="16" t="s">
        <v>35</v>
      </c>
      <c r="F335" s="17" t="s">
        <v>290</v>
      </c>
      <c r="G335" s="17" t="s">
        <v>37</v>
      </c>
      <c r="H335" s="16">
        <f>VLOOKUP(E335:E609,[1]Sheet1!$B$3:$F$24,5,0)</f>
        <v>15091456605</v>
      </c>
    </row>
    <row r="336" ht="99" customHeight="1" spans="1:8">
      <c r="A336" s="15"/>
      <c r="B336" s="22"/>
      <c r="C336" s="16"/>
      <c r="D336" s="17"/>
      <c r="E336" s="16" t="s">
        <v>41</v>
      </c>
      <c r="F336" s="17" t="s">
        <v>291</v>
      </c>
      <c r="G336" s="17" t="s">
        <v>43</v>
      </c>
      <c r="H336" s="16">
        <f>VLOOKUP(E336:E610,[1]Sheet1!$B$3:$F$24,5,0)</f>
        <v>13891532293</v>
      </c>
    </row>
    <row r="337" ht="31" customHeight="1" spans="1:8">
      <c r="A337" s="15"/>
      <c r="B337" s="22"/>
      <c r="C337" s="16"/>
      <c r="D337" s="17"/>
      <c r="E337" s="16" t="s">
        <v>44</v>
      </c>
      <c r="F337" s="17" t="s">
        <v>292</v>
      </c>
      <c r="G337" s="17" t="s">
        <v>46</v>
      </c>
      <c r="H337" s="16">
        <f>VLOOKUP(E337:E611,[1]Sheet1!$B$3:$F$24,5,0)</f>
        <v>15336275811</v>
      </c>
    </row>
    <row r="338" ht="31" customHeight="1" spans="1:8">
      <c r="A338" s="15"/>
      <c r="B338" s="22"/>
      <c r="C338" s="16"/>
      <c r="D338" s="17"/>
      <c r="E338" s="16" t="s">
        <v>47</v>
      </c>
      <c r="F338" s="17" t="s">
        <v>261</v>
      </c>
      <c r="G338" s="17" t="s">
        <v>48</v>
      </c>
      <c r="H338" s="16">
        <f>VLOOKUP(E338:E612,[1]Sheet1!$B$3:$F$24,5,0)</f>
        <v>18991515688</v>
      </c>
    </row>
    <row r="339" ht="31" customHeight="1" spans="1:8">
      <c r="A339" s="15"/>
      <c r="B339" s="22"/>
      <c r="C339" s="16"/>
      <c r="D339" s="17"/>
      <c r="E339" s="17" t="s">
        <v>14</v>
      </c>
      <c r="F339" s="17" t="s">
        <v>293</v>
      </c>
      <c r="G339" s="17" t="s">
        <v>16</v>
      </c>
      <c r="H339" s="16">
        <f>VLOOKUP(E339:E613,[1]Sheet1!$B$3:$F$24,5,0)</f>
        <v>15991187099</v>
      </c>
    </row>
    <row r="340" ht="31" customHeight="1" spans="1:8">
      <c r="A340" s="15"/>
      <c r="B340" s="22"/>
      <c r="C340" s="16"/>
      <c r="D340" s="17"/>
      <c r="E340" s="16" t="s">
        <v>49</v>
      </c>
      <c r="F340" s="17" t="s">
        <v>254</v>
      </c>
      <c r="G340" s="18" t="s">
        <v>50</v>
      </c>
      <c r="H340" s="16">
        <f>VLOOKUP(E340:E614,[1]Sheet1!$B$3:$F$24,5,0)</f>
        <v>18891550709</v>
      </c>
    </row>
    <row r="341" ht="31" customHeight="1" spans="1:8">
      <c r="A341" s="15"/>
      <c r="B341" s="22"/>
      <c r="C341" s="16" t="s">
        <v>294</v>
      </c>
      <c r="D341" s="17" t="s">
        <v>69</v>
      </c>
      <c r="E341" s="17" t="s">
        <v>17</v>
      </c>
      <c r="F341" s="17" t="s">
        <v>295</v>
      </c>
      <c r="G341" s="17" t="s">
        <v>19</v>
      </c>
      <c r="H341" s="16">
        <f>VLOOKUP(E341:E615,[1]Sheet1!$B$3:$F$24,5,0)</f>
        <v>15909153445</v>
      </c>
    </row>
    <row r="342" ht="31" customHeight="1" spans="1:8">
      <c r="A342" s="15"/>
      <c r="B342" s="22"/>
      <c r="C342" s="16"/>
      <c r="D342" s="17"/>
      <c r="E342" s="17" t="s">
        <v>20</v>
      </c>
      <c r="F342" s="17" t="s">
        <v>254</v>
      </c>
      <c r="G342" s="17" t="s">
        <v>22</v>
      </c>
      <c r="H342" s="16">
        <f>VLOOKUP(E342:E616,[1]Sheet1!$B$3:$F$24,5,0)</f>
        <v>18091529967</v>
      </c>
    </row>
    <row r="343" ht="31" customHeight="1" spans="1:8">
      <c r="A343" s="15"/>
      <c r="B343" s="22"/>
      <c r="C343" s="16"/>
      <c r="D343" s="17"/>
      <c r="E343" s="16" t="s">
        <v>23</v>
      </c>
      <c r="F343" s="17" t="s">
        <v>296</v>
      </c>
      <c r="G343" s="17" t="s">
        <v>25</v>
      </c>
      <c r="H343" s="16">
        <f>VLOOKUP(E343:E617,[1]Sheet1!$B$3:$F$24,5,0)</f>
        <v>19945365858</v>
      </c>
    </row>
    <row r="344" ht="31" customHeight="1" spans="1:8">
      <c r="A344" s="15"/>
      <c r="B344" s="22"/>
      <c r="C344" s="16"/>
      <c r="D344" s="17"/>
      <c r="E344" s="16" t="s">
        <v>29</v>
      </c>
      <c r="F344" s="17" t="s">
        <v>297</v>
      </c>
      <c r="G344" s="17" t="s">
        <v>31</v>
      </c>
      <c r="H344" s="16">
        <f>VLOOKUP(E344:E618,[1]Sheet1!$B$3:$F$24,5,0)</f>
        <v>13509152240</v>
      </c>
    </row>
    <row r="345" ht="31" customHeight="1" spans="1:8">
      <c r="A345" s="15"/>
      <c r="B345" s="22"/>
      <c r="C345" s="16"/>
      <c r="D345" s="17"/>
      <c r="E345" s="16" t="s">
        <v>32</v>
      </c>
      <c r="F345" s="17" t="s">
        <v>298</v>
      </c>
      <c r="G345" s="17" t="s">
        <v>34</v>
      </c>
      <c r="H345" s="16">
        <f>VLOOKUP(E345:E619,[1]Sheet1!$B$3:$F$24,5,0)</f>
        <v>13992544964</v>
      </c>
    </row>
    <row r="346" ht="31" customHeight="1" spans="1:8">
      <c r="A346" s="15"/>
      <c r="B346" s="22"/>
      <c r="C346" s="16"/>
      <c r="D346" s="17"/>
      <c r="E346" s="16" t="s">
        <v>264</v>
      </c>
      <c r="F346" s="17" t="s">
        <v>265</v>
      </c>
      <c r="G346" s="17" t="s">
        <v>266</v>
      </c>
      <c r="H346" s="16">
        <f>VLOOKUP(E346:E620,[1]Sheet1!$B$3:$F$24,5,0)</f>
        <v>15319855088</v>
      </c>
    </row>
    <row r="347" ht="31" customHeight="1" spans="1:8">
      <c r="A347" s="15"/>
      <c r="B347" s="22"/>
      <c r="C347" s="16"/>
      <c r="D347" s="17"/>
      <c r="E347" s="16" t="s">
        <v>35</v>
      </c>
      <c r="F347" s="17" t="s">
        <v>299</v>
      </c>
      <c r="G347" s="17" t="s">
        <v>37</v>
      </c>
      <c r="H347" s="16">
        <f>VLOOKUP(E347:E621,[1]Sheet1!$B$3:$F$24,5,0)</f>
        <v>15091456605</v>
      </c>
    </row>
    <row r="348" ht="31" customHeight="1" spans="1:8">
      <c r="A348" s="15"/>
      <c r="B348" s="22"/>
      <c r="C348" s="16"/>
      <c r="D348" s="17"/>
      <c r="E348" s="16" t="s">
        <v>38</v>
      </c>
      <c r="F348" s="17" t="s">
        <v>261</v>
      </c>
      <c r="G348" s="17" t="s">
        <v>40</v>
      </c>
      <c r="H348" s="16">
        <f>VLOOKUP(E348:E622,[1]Sheet1!$B$3:$F$24,5,0)</f>
        <v>13379595666</v>
      </c>
    </row>
    <row r="349" ht="148" customHeight="1" spans="1:8">
      <c r="A349" s="15"/>
      <c r="B349" s="22"/>
      <c r="C349" s="16"/>
      <c r="D349" s="17"/>
      <c r="E349" s="16" t="s">
        <v>41</v>
      </c>
      <c r="F349" s="17" t="s">
        <v>300</v>
      </c>
      <c r="G349" s="17" t="s">
        <v>43</v>
      </c>
      <c r="H349" s="16">
        <f>VLOOKUP(E349:E623,[1]Sheet1!$B$3:$F$24,5,0)</f>
        <v>13891532293</v>
      </c>
    </row>
    <row r="350" ht="31" customHeight="1" spans="1:8">
      <c r="A350" s="15"/>
      <c r="B350" s="22"/>
      <c r="C350" s="16"/>
      <c r="D350" s="17"/>
      <c r="E350" s="16" t="s">
        <v>44</v>
      </c>
      <c r="F350" s="17" t="s">
        <v>260</v>
      </c>
      <c r="G350" s="17" t="s">
        <v>46</v>
      </c>
      <c r="H350" s="16">
        <f>VLOOKUP(E350:E624,[1]Sheet1!$B$3:$F$24,5,0)</f>
        <v>15336275811</v>
      </c>
    </row>
    <row r="351" ht="31" customHeight="1" spans="1:8">
      <c r="A351" s="15"/>
      <c r="B351" s="22"/>
      <c r="C351" s="16"/>
      <c r="D351" s="17"/>
      <c r="E351" s="16" t="s">
        <v>162</v>
      </c>
      <c r="F351" s="17" t="s">
        <v>254</v>
      </c>
      <c r="G351" s="17" t="s">
        <v>164</v>
      </c>
      <c r="H351" s="16">
        <f>VLOOKUP(E351:E625,[1]Sheet1!$B$3:$F$24,5,0)</f>
        <v>15771652995</v>
      </c>
    </row>
    <row r="352" ht="31" customHeight="1" spans="1:8">
      <c r="A352" s="15"/>
      <c r="B352" s="22"/>
      <c r="C352" s="16"/>
      <c r="D352" s="17"/>
      <c r="E352" s="16" t="s">
        <v>47</v>
      </c>
      <c r="F352" s="17" t="s">
        <v>261</v>
      </c>
      <c r="G352" s="17" t="s">
        <v>48</v>
      </c>
      <c r="H352" s="16">
        <f>VLOOKUP(E352:E626,[1]Sheet1!$B$3:$F$24,5,0)</f>
        <v>18991515688</v>
      </c>
    </row>
    <row r="353" ht="31" customHeight="1" spans="1:8">
      <c r="A353" s="15"/>
      <c r="B353" s="22"/>
      <c r="C353" s="16"/>
      <c r="D353" s="17"/>
      <c r="E353" s="17" t="s">
        <v>14</v>
      </c>
      <c r="F353" s="17" t="s">
        <v>301</v>
      </c>
      <c r="G353" s="17" t="s">
        <v>16</v>
      </c>
      <c r="H353" s="16">
        <f>VLOOKUP(E353:E627,[1]Sheet1!$B$3:$F$24,5,0)</f>
        <v>15991187099</v>
      </c>
    </row>
    <row r="354" ht="31" customHeight="1" spans="1:8">
      <c r="A354" s="15"/>
      <c r="B354" s="22"/>
      <c r="C354" s="16"/>
      <c r="D354" s="17"/>
      <c r="E354" s="16" t="s">
        <v>49</v>
      </c>
      <c r="F354" s="17" t="s">
        <v>254</v>
      </c>
      <c r="G354" s="18" t="s">
        <v>50</v>
      </c>
      <c r="H354" s="16">
        <f>VLOOKUP(E354:E628,[1]Sheet1!$B$3:$F$24,5,0)</f>
        <v>18891550709</v>
      </c>
    </row>
    <row r="355" ht="31" customHeight="1" spans="1:8">
      <c r="A355" s="15"/>
      <c r="B355" s="22"/>
      <c r="C355" s="16"/>
      <c r="D355" s="17"/>
      <c r="E355" s="16" t="s">
        <v>51</v>
      </c>
      <c r="F355" s="19" t="s">
        <v>271</v>
      </c>
      <c r="G355" s="19" t="s">
        <v>53</v>
      </c>
      <c r="H355" s="20">
        <v>13399158868</v>
      </c>
    </row>
    <row r="356" ht="31" customHeight="1" spans="1:8">
      <c r="A356" s="15"/>
      <c r="B356" s="22"/>
      <c r="C356" s="16" t="s">
        <v>302</v>
      </c>
      <c r="D356" s="17" t="s">
        <v>303</v>
      </c>
      <c r="E356" s="17" t="s">
        <v>17</v>
      </c>
      <c r="F356" s="17" t="s">
        <v>304</v>
      </c>
      <c r="G356" s="17" t="s">
        <v>19</v>
      </c>
      <c r="H356" s="16">
        <f>VLOOKUP(E356:E629,[1]Sheet1!$B$3:$F$24,5,0)</f>
        <v>15909153445</v>
      </c>
    </row>
    <row r="357" ht="31" customHeight="1" spans="1:8">
      <c r="A357" s="15"/>
      <c r="B357" s="22"/>
      <c r="C357" s="16"/>
      <c r="D357" s="17"/>
      <c r="E357" s="17" t="s">
        <v>20</v>
      </c>
      <c r="F357" s="17" t="s">
        <v>254</v>
      </c>
      <c r="G357" s="17" t="s">
        <v>22</v>
      </c>
      <c r="H357" s="16">
        <f>VLOOKUP(E357:E630,[1]Sheet1!$B$3:$F$24,5,0)</f>
        <v>18091529967</v>
      </c>
    </row>
    <row r="358" ht="31" customHeight="1" spans="1:8">
      <c r="A358" s="15"/>
      <c r="B358" s="22"/>
      <c r="C358" s="16"/>
      <c r="D358" s="17"/>
      <c r="E358" s="16" t="s">
        <v>23</v>
      </c>
      <c r="F358" s="17" t="s">
        <v>254</v>
      </c>
      <c r="G358" s="17" t="s">
        <v>25</v>
      </c>
      <c r="H358" s="16">
        <f>VLOOKUP(E358:E631,[1]Sheet1!$B$3:$F$24,5,0)</f>
        <v>19945365858</v>
      </c>
    </row>
    <row r="359" ht="31" customHeight="1" spans="1:8">
      <c r="A359" s="15"/>
      <c r="B359" s="22"/>
      <c r="C359" s="16"/>
      <c r="D359" s="17"/>
      <c r="E359" s="16" t="s">
        <v>26</v>
      </c>
      <c r="F359" s="17" t="s">
        <v>305</v>
      </c>
      <c r="G359" s="17" t="s">
        <v>262</v>
      </c>
      <c r="H359" s="16">
        <f>VLOOKUP(E359:E632,[1]Sheet1!$B$3:$F$24,5,0)</f>
        <v>15809158239</v>
      </c>
    </row>
    <row r="360" ht="31" customHeight="1" spans="1:8">
      <c r="A360" s="15"/>
      <c r="B360" s="22"/>
      <c r="C360" s="16"/>
      <c r="D360" s="17"/>
      <c r="E360" s="16" t="s">
        <v>29</v>
      </c>
      <c r="F360" s="17" t="s">
        <v>271</v>
      </c>
      <c r="G360" s="17" t="s">
        <v>31</v>
      </c>
      <c r="H360" s="16">
        <f>VLOOKUP(E360:E633,[1]Sheet1!$B$3:$F$24,5,0)</f>
        <v>13509152240</v>
      </c>
    </row>
    <row r="361" ht="31" customHeight="1" spans="1:8">
      <c r="A361" s="15"/>
      <c r="B361" s="22"/>
      <c r="C361" s="16"/>
      <c r="D361" s="17"/>
      <c r="E361" s="16" t="s">
        <v>32</v>
      </c>
      <c r="F361" s="17" t="s">
        <v>306</v>
      </c>
      <c r="G361" s="17" t="s">
        <v>34</v>
      </c>
      <c r="H361" s="16">
        <f>VLOOKUP(E361:E634,[1]Sheet1!$B$3:$F$24,5,0)</f>
        <v>13992544964</v>
      </c>
    </row>
    <row r="362" ht="31" customHeight="1" spans="1:8">
      <c r="A362" s="15"/>
      <c r="B362" s="22"/>
      <c r="C362" s="16"/>
      <c r="D362" s="17"/>
      <c r="E362" s="16" t="s">
        <v>35</v>
      </c>
      <c r="F362" s="17" t="s">
        <v>307</v>
      </c>
      <c r="G362" s="17" t="s">
        <v>37</v>
      </c>
      <c r="H362" s="16">
        <f>VLOOKUP(E362:E635,[1]Sheet1!$B$3:$F$24,5,0)</f>
        <v>15091456605</v>
      </c>
    </row>
    <row r="363" ht="31" customHeight="1" spans="1:8">
      <c r="A363" s="15"/>
      <c r="B363" s="22"/>
      <c r="C363" s="16"/>
      <c r="D363" s="17"/>
      <c r="E363" s="16" t="s">
        <v>41</v>
      </c>
      <c r="F363" s="17" t="s">
        <v>308</v>
      </c>
      <c r="G363" s="17" t="s">
        <v>43</v>
      </c>
      <c r="H363" s="16">
        <f>VLOOKUP(E363:E636,[1]Sheet1!$B$3:$F$24,5,0)</f>
        <v>13891532293</v>
      </c>
    </row>
    <row r="364" ht="31" customHeight="1" spans="1:8">
      <c r="A364" s="15"/>
      <c r="B364" s="22"/>
      <c r="C364" s="16"/>
      <c r="D364" s="17"/>
      <c r="E364" s="16" t="s">
        <v>44</v>
      </c>
      <c r="F364" s="17" t="s">
        <v>246</v>
      </c>
      <c r="G364" s="17" t="s">
        <v>46</v>
      </c>
      <c r="H364" s="16">
        <f>VLOOKUP(E364:E637,[1]Sheet1!$B$3:$F$24,5,0)</f>
        <v>15336275811</v>
      </c>
    </row>
    <row r="365" ht="31" customHeight="1" spans="1:8">
      <c r="A365" s="15"/>
      <c r="B365" s="22"/>
      <c r="C365" s="16"/>
      <c r="D365" s="17"/>
      <c r="E365" s="17" t="s">
        <v>14</v>
      </c>
      <c r="F365" s="17" t="s">
        <v>30</v>
      </c>
      <c r="G365" s="17" t="s">
        <v>16</v>
      </c>
      <c r="H365" s="16">
        <f>VLOOKUP(E365:E638,[1]Sheet1!$B$3:$F$24,5,0)</f>
        <v>15991187099</v>
      </c>
    </row>
    <row r="366" ht="31" customHeight="1" spans="1:8">
      <c r="A366" s="15"/>
      <c r="B366" s="22"/>
      <c r="C366" s="16"/>
      <c r="D366" s="17"/>
      <c r="E366" s="16" t="s">
        <v>49</v>
      </c>
      <c r="F366" s="17" t="s">
        <v>254</v>
      </c>
      <c r="G366" s="18" t="s">
        <v>50</v>
      </c>
      <c r="H366" s="16">
        <f>VLOOKUP(E366:E639,[1]Sheet1!$B$3:$F$24,5,0)</f>
        <v>18891550709</v>
      </c>
    </row>
    <row r="367" ht="31" customHeight="1" spans="1:8">
      <c r="A367" s="15"/>
      <c r="B367" s="22"/>
      <c r="C367" s="16" t="s">
        <v>309</v>
      </c>
      <c r="D367" s="17" t="s">
        <v>310</v>
      </c>
      <c r="E367" s="17" t="s">
        <v>17</v>
      </c>
      <c r="F367" s="17" t="s">
        <v>311</v>
      </c>
      <c r="G367" s="17" t="s">
        <v>19</v>
      </c>
      <c r="H367" s="16">
        <f>VLOOKUP(E367:E640,[1]Sheet1!$B$3:$F$24,5,0)</f>
        <v>15909153445</v>
      </c>
    </row>
    <row r="368" ht="31" customHeight="1" spans="1:8">
      <c r="A368" s="15"/>
      <c r="B368" s="22"/>
      <c r="C368" s="16"/>
      <c r="D368" s="17"/>
      <c r="E368" s="17" t="s">
        <v>20</v>
      </c>
      <c r="F368" s="17" t="s">
        <v>254</v>
      </c>
      <c r="G368" s="17" t="s">
        <v>22</v>
      </c>
      <c r="H368" s="16">
        <f>VLOOKUP(E368:E641,[1]Sheet1!$B$3:$F$24,5,0)</f>
        <v>18091529967</v>
      </c>
    </row>
    <row r="369" ht="31" customHeight="1" spans="1:8">
      <c r="A369" s="15"/>
      <c r="B369" s="22"/>
      <c r="C369" s="16"/>
      <c r="D369" s="17"/>
      <c r="E369" s="16" t="s">
        <v>23</v>
      </c>
      <c r="F369" s="17" t="s">
        <v>254</v>
      </c>
      <c r="G369" s="17" t="s">
        <v>25</v>
      </c>
      <c r="H369" s="16">
        <f>VLOOKUP(E369:E642,[1]Sheet1!$B$3:$F$24,5,0)</f>
        <v>19945365858</v>
      </c>
    </row>
    <row r="370" ht="31" customHeight="1" spans="1:8">
      <c r="A370" s="15"/>
      <c r="B370" s="22"/>
      <c r="C370" s="16"/>
      <c r="D370" s="17"/>
      <c r="E370" s="16" t="s">
        <v>312</v>
      </c>
      <c r="F370" s="17" t="s">
        <v>254</v>
      </c>
      <c r="G370" s="17" t="s">
        <v>313</v>
      </c>
      <c r="H370" s="16">
        <f>VLOOKUP(E370:E643,[1]Sheet1!$B$3:$F$24,5,0)</f>
        <v>15091551662</v>
      </c>
    </row>
    <row r="371" ht="31" customHeight="1" spans="1:8">
      <c r="A371" s="15"/>
      <c r="B371" s="22"/>
      <c r="C371" s="16"/>
      <c r="D371" s="17"/>
      <c r="E371" s="16" t="s">
        <v>32</v>
      </c>
      <c r="F371" s="17" t="s">
        <v>314</v>
      </c>
      <c r="G371" s="17" t="s">
        <v>34</v>
      </c>
      <c r="H371" s="16">
        <f>VLOOKUP(E371:E644,[1]Sheet1!$B$3:$F$24,5,0)</f>
        <v>13992544964</v>
      </c>
    </row>
    <row r="372" ht="31" customHeight="1" spans="1:8">
      <c r="A372" s="15"/>
      <c r="B372" s="22"/>
      <c r="C372" s="16"/>
      <c r="D372" s="17"/>
      <c r="E372" s="16" t="s">
        <v>35</v>
      </c>
      <c r="F372" s="17" t="s">
        <v>304</v>
      </c>
      <c r="G372" s="17" t="s">
        <v>37</v>
      </c>
      <c r="H372" s="16">
        <f>VLOOKUP(E372:E645,[1]Sheet1!$B$3:$F$24,5,0)</f>
        <v>15091456605</v>
      </c>
    </row>
    <row r="373" ht="31" customHeight="1" spans="1:8">
      <c r="A373" s="15"/>
      <c r="B373" s="22"/>
      <c r="C373" s="16"/>
      <c r="D373" s="17"/>
      <c r="E373" s="16" t="s">
        <v>41</v>
      </c>
      <c r="F373" s="17" t="s">
        <v>315</v>
      </c>
      <c r="G373" s="17" t="s">
        <v>43</v>
      </c>
      <c r="H373" s="16">
        <f>VLOOKUP(E373:E646,[1]Sheet1!$B$3:$F$24,5,0)</f>
        <v>13891532293</v>
      </c>
    </row>
    <row r="374" ht="31" customHeight="1" spans="1:8">
      <c r="A374" s="15"/>
      <c r="B374" s="22"/>
      <c r="C374" s="16"/>
      <c r="D374" s="17"/>
      <c r="E374" s="16" t="s">
        <v>44</v>
      </c>
      <c r="F374" s="17" t="s">
        <v>254</v>
      </c>
      <c r="G374" s="17" t="s">
        <v>46</v>
      </c>
      <c r="H374" s="16">
        <f>VLOOKUP(E374:E647,[1]Sheet1!$B$3:$F$24,5,0)</f>
        <v>15336275811</v>
      </c>
    </row>
    <row r="375" ht="31" customHeight="1" spans="1:8">
      <c r="A375" s="15"/>
      <c r="B375" s="22"/>
      <c r="C375" s="16"/>
      <c r="D375" s="17"/>
      <c r="E375" s="16" t="s">
        <v>162</v>
      </c>
      <c r="F375" s="17" t="s">
        <v>254</v>
      </c>
      <c r="G375" s="17" t="s">
        <v>164</v>
      </c>
      <c r="H375" s="16">
        <f>VLOOKUP(E375:E648,[1]Sheet1!$B$3:$F$24,5,0)</f>
        <v>15771652995</v>
      </c>
    </row>
    <row r="376" ht="31" customHeight="1" spans="1:8">
      <c r="A376" s="15"/>
      <c r="B376" s="22"/>
      <c r="C376" s="16"/>
      <c r="D376" s="17"/>
      <c r="E376" s="17" t="s">
        <v>14</v>
      </c>
      <c r="F376" s="17" t="s">
        <v>316</v>
      </c>
      <c r="G376" s="17" t="s">
        <v>16</v>
      </c>
      <c r="H376" s="16">
        <f>VLOOKUP(E376:E649,[1]Sheet1!$B$3:$F$24,5,0)</f>
        <v>15991187099</v>
      </c>
    </row>
    <row r="377" ht="31" customHeight="1" spans="1:8">
      <c r="A377" s="15"/>
      <c r="B377" s="23"/>
      <c r="C377" s="16"/>
      <c r="D377" s="17"/>
      <c r="E377" s="16" t="s">
        <v>49</v>
      </c>
      <c r="F377" s="17" t="s">
        <v>254</v>
      </c>
      <c r="G377" s="18" t="s">
        <v>50</v>
      </c>
      <c r="H377" s="16">
        <f>VLOOKUP(E377:E650,[1]Sheet1!$B$3:$F$24,5,0)</f>
        <v>18891550709</v>
      </c>
    </row>
    <row r="378" ht="31" customHeight="1" spans="1:8">
      <c r="A378" s="15">
        <v>10</v>
      </c>
      <c r="B378" s="15" t="s">
        <v>317</v>
      </c>
      <c r="C378" s="16" t="s">
        <v>318</v>
      </c>
      <c r="D378" s="17" t="s">
        <v>319</v>
      </c>
      <c r="E378" s="17" t="s">
        <v>17</v>
      </c>
      <c r="F378" s="17" t="s">
        <v>320</v>
      </c>
      <c r="G378" s="17" t="s">
        <v>19</v>
      </c>
      <c r="H378" s="16">
        <f>VLOOKUP(E378:E651,[1]Sheet1!$B$3:$F$24,5,0)</f>
        <v>15909153445</v>
      </c>
    </row>
    <row r="379" ht="31" customHeight="1" spans="1:8">
      <c r="A379" s="15"/>
      <c r="B379" s="15"/>
      <c r="C379" s="16"/>
      <c r="D379" s="17"/>
      <c r="E379" s="17" t="s">
        <v>20</v>
      </c>
      <c r="F379" s="17" t="s">
        <v>321</v>
      </c>
      <c r="G379" s="17" t="s">
        <v>22</v>
      </c>
      <c r="H379" s="16">
        <f>VLOOKUP(E379:E652,[1]Sheet1!$B$3:$F$24,5,0)</f>
        <v>18091529967</v>
      </c>
    </row>
    <row r="380" ht="31" customHeight="1" spans="1:8">
      <c r="A380" s="15"/>
      <c r="B380" s="15"/>
      <c r="C380" s="16"/>
      <c r="D380" s="17"/>
      <c r="E380" s="16" t="s">
        <v>23</v>
      </c>
      <c r="F380" s="17" t="s">
        <v>254</v>
      </c>
      <c r="G380" s="17" t="s">
        <v>25</v>
      </c>
      <c r="H380" s="16">
        <f>VLOOKUP(E380:E653,[1]Sheet1!$B$3:$F$24,5,0)</f>
        <v>19945365858</v>
      </c>
    </row>
    <row r="381" ht="45" customHeight="1" spans="1:8">
      <c r="A381" s="15"/>
      <c r="B381" s="15"/>
      <c r="C381" s="16"/>
      <c r="D381" s="17"/>
      <c r="E381" s="16" t="s">
        <v>26</v>
      </c>
      <c r="F381" s="17" t="s">
        <v>322</v>
      </c>
      <c r="G381" s="17" t="s">
        <v>28</v>
      </c>
      <c r="H381" s="16">
        <f>VLOOKUP(E381:E654,[1]Sheet1!$B$3:$F$24,5,0)</f>
        <v>15809158239</v>
      </c>
    </row>
    <row r="382" ht="31" customHeight="1" spans="1:8">
      <c r="A382" s="15"/>
      <c r="B382" s="15"/>
      <c r="C382" s="16"/>
      <c r="D382" s="17"/>
      <c r="E382" s="16" t="s">
        <v>323</v>
      </c>
      <c r="F382" s="17" t="s">
        <v>304</v>
      </c>
      <c r="G382" s="17" t="s">
        <v>324</v>
      </c>
      <c r="H382" s="16">
        <f>VLOOKUP(E382:E655,[1]Sheet1!$B$3:$F$24,5,0)</f>
        <v>13992588030</v>
      </c>
    </row>
    <row r="383" ht="31" customHeight="1" spans="1:8">
      <c r="A383" s="15"/>
      <c r="B383" s="15"/>
      <c r="C383" s="16"/>
      <c r="D383" s="17"/>
      <c r="E383" s="16" t="s">
        <v>312</v>
      </c>
      <c r="F383" s="17" t="s">
        <v>254</v>
      </c>
      <c r="G383" s="17" t="s">
        <v>313</v>
      </c>
      <c r="H383" s="16">
        <f>VLOOKUP(E383:E656,[1]Sheet1!$B$3:$F$24,5,0)</f>
        <v>15091551662</v>
      </c>
    </row>
    <row r="384" ht="31" customHeight="1" spans="1:8">
      <c r="A384" s="15"/>
      <c r="B384" s="15"/>
      <c r="C384" s="16"/>
      <c r="D384" s="17"/>
      <c r="E384" s="16" t="s">
        <v>32</v>
      </c>
      <c r="F384" s="17" t="s">
        <v>325</v>
      </c>
      <c r="G384" s="17" t="s">
        <v>34</v>
      </c>
      <c r="H384" s="16">
        <f>VLOOKUP(E384:E657,[1]Sheet1!$B$3:$F$24,5,0)</f>
        <v>13992544964</v>
      </c>
    </row>
    <row r="385" ht="31" customHeight="1" spans="1:8">
      <c r="A385" s="15"/>
      <c r="B385" s="15"/>
      <c r="C385" s="16"/>
      <c r="D385" s="17"/>
      <c r="E385" s="16" t="s">
        <v>35</v>
      </c>
      <c r="F385" s="17" t="s">
        <v>304</v>
      </c>
      <c r="G385" s="17" t="s">
        <v>37</v>
      </c>
      <c r="H385" s="16">
        <f>VLOOKUP(E385:E658,[1]Sheet1!$B$3:$F$24,5,0)</f>
        <v>15091456605</v>
      </c>
    </row>
    <row r="386" ht="31" customHeight="1" spans="1:8">
      <c r="A386" s="15"/>
      <c r="B386" s="15"/>
      <c r="C386" s="16"/>
      <c r="D386" s="17"/>
      <c r="E386" s="16" t="s">
        <v>41</v>
      </c>
      <c r="F386" s="17" t="s">
        <v>326</v>
      </c>
      <c r="G386" s="17" t="s">
        <v>43</v>
      </c>
      <c r="H386" s="16">
        <f>VLOOKUP(E386:E659,[1]Sheet1!$B$3:$F$24,5,0)</f>
        <v>13891532293</v>
      </c>
    </row>
    <row r="387" ht="31" customHeight="1" spans="1:8">
      <c r="A387" s="15"/>
      <c r="B387" s="15"/>
      <c r="C387" s="16"/>
      <c r="D387" s="17"/>
      <c r="E387" s="16" t="s">
        <v>44</v>
      </c>
      <c r="F387" s="17" t="s">
        <v>327</v>
      </c>
      <c r="G387" s="17" t="s">
        <v>46</v>
      </c>
      <c r="H387" s="16">
        <f>VLOOKUP(E387:E660,[1]Sheet1!$B$3:$F$24,5,0)</f>
        <v>15336275811</v>
      </c>
    </row>
    <row r="388" ht="31" customHeight="1" spans="1:8">
      <c r="A388" s="15"/>
      <c r="B388" s="15"/>
      <c r="C388" s="16"/>
      <c r="D388" s="17"/>
      <c r="E388" s="16" t="s">
        <v>162</v>
      </c>
      <c r="F388" s="17" t="s">
        <v>254</v>
      </c>
      <c r="G388" s="17" t="s">
        <v>164</v>
      </c>
      <c r="H388" s="16">
        <f>VLOOKUP(E388:E661,[1]Sheet1!$B$3:$F$24,5,0)</f>
        <v>15771652995</v>
      </c>
    </row>
    <row r="389" ht="31" customHeight="1" spans="1:8">
      <c r="A389" s="15"/>
      <c r="B389" s="15"/>
      <c r="C389" s="16"/>
      <c r="D389" s="17"/>
      <c r="E389" s="17" t="s">
        <v>14</v>
      </c>
      <c r="F389" s="17" t="s">
        <v>328</v>
      </c>
      <c r="G389" s="17" t="s">
        <v>16</v>
      </c>
      <c r="H389" s="16">
        <f>VLOOKUP(E389:E662,[1]Sheet1!$B$3:$F$24,5,0)</f>
        <v>15991187099</v>
      </c>
    </row>
    <row r="390" ht="31" customHeight="1" spans="1:8">
      <c r="A390" s="15"/>
      <c r="B390" s="15"/>
      <c r="C390" s="16"/>
      <c r="D390" s="17"/>
      <c r="E390" s="16" t="s">
        <v>49</v>
      </c>
      <c r="F390" s="17" t="s">
        <v>327</v>
      </c>
      <c r="G390" s="18" t="s">
        <v>50</v>
      </c>
      <c r="H390" s="16">
        <f>VLOOKUP(E390:E663,[1]Sheet1!$B$3:$F$24,5,0)</f>
        <v>18891550709</v>
      </c>
    </row>
    <row r="391" ht="31" customHeight="1" spans="1:8">
      <c r="A391" s="15"/>
      <c r="B391" s="15"/>
      <c r="C391" s="16"/>
      <c r="D391" s="17"/>
      <c r="E391" s="16" t="s">
        <v>51</v>
      </c>
      <c r="F391" s="17" t="s">
        <v>327</v>
      </c>
      <c r="G391" s="19" t="s">
        <v>53</v>
      </c>
      <c r="H391" s="20">
        <v>13399158868</v>
      </c>
    </row>
    <row r="392" ht="31" customHeight="1" spans="1:8">
      <c r="A392" s="15"/>
      <c r="B392" s="15"/>
      <c r="C392" s="16" t="s">
        <v>329</v>
      </c>
      <c r="D392" s="17" t="s">
        <v>330</v>
      </c>
      <c r="E392" s="17" t="s">
        <v>17</v>
      </c>
      <c r="F392" s="17" t="s">
        <v>320</v>
      </c>
      <c r="G392" s="17" t="s">
        <v>19</v>
      </c>
      <c r="H392" s="16">
        <f>VLOOKUP(E392:E664,[1]Sheet1!$B$3:$F$24,5,0)</f>
        <v>15909153445</v>
      </c>
    </row>
    <row r="393" ht="31" customHeight="1" spans="1:8">
      <c r="A393" s="15"/>
      <c r="B393" s="15"/>
      <c r="C393" s="16"/>
      <c r="D393" s="17"/>
      <c r="E393" s="17" t="s">
        <v>20</v>
      </c>
      <c r="F393" s="17" t="s">
        <v>321</v>
      </c>
      <c r="G393" s="17" t="s">
        <v>22</v>
      </c>
      <c r="H393" s="16">
        <f>VLOOKUP(E393:E665,[1]Sheet1!$B$3:$F$24,5,0)</f>
        <v>18091529967</v>
      </c>
    </row>
    <row r="394" ht="31" customHeight="1" spans="1:8">
      <c r="A394" s="15"/>
      <c r="B394" s="15"/>
      <c r="C394" s="16"/>
      <c r="D394" s="17"/>
      <c r="E394" s="16" t="s">
        <v>323</v>
      </c>
      <c r="F394" s="17" t="s">
        <v>304</v>
      </c>
      <c r="G394" s="17" t="s">
        <v>324</v>
      </c>
      <c r="H394" s="16">
        <f>VLOOKUP(E394:E666,[1]Sheet1!$B$3:$F$24,5,0)</f>
        <v>13992588030</v>
      </c>
    </row>
    <row r="395" ht="31" customHeight="1" spans="1:8">
      <c r="A395" s="15"/>
      <c r="B395" s="15"/>
      <c r="C395" s="16"/>
      <c r="D395" s="17"/>
      <c r="E395" s="16" t="s">
        <v>32</v>
      </c>
      <c r="F395" s="17" t="s">
        <v>325</v>
      </c>
      <c r="G395" s="17" t="s">
        <v>34</v>
      </c>
      <c r="H395" s="16">
        <f>VLOOKUP(E395:E667,[1]Sheet1!$B$3:$F$24,5,0)</f>
        <v>13992544964</v>
      </c>
    </row>
    <row r="396" ht="31" customHeight="1" spans="1:8">
      <c r="A396" s="15"/>
      <c r="B396" s="15"/>
      <c r="C396" s="16"/>
      <c r="D396" s="17"/>
      <c r="E396" s="16" t="s">
        <v>41</v>
      </c>
      <c r="F396" s="24" t="s">
        <v>327</v>
      </c>
      <c r="G396" s="17" t="s">
        <v>43</v>
      </c>
      <c r="H396" s="16">
        <f>VLOOKUP(E396:E668,[1]Sheet1!$B$3:$F$24,5,0)</f>
        <v>13891532293</v>
      </c>
    </row>
    <row r="397" ht="31" customHeight="1" spans="1:8">
      <c r="A397" s="15"/>
      <c r="B397" s="15"/>
      <c r="C397" s="16"/>
      <c r="D397" s="17"/>
      <c r="E397" s="16" t="s">
        <v>44</v>
      </c>
      <c r="F397" s="24" t="s">
        <v>254</v>
      </c>
      <c r="G397" s="17" t="s">
        <v>46</v>
      </c>
      <c r="H397" s="16">
        <f>VLOOKUP(E397:E669,[1]Sheet1!$B$3:$F$24,5,0)</f>
        <v>15336275811</v>
      </c>
    </row>
    <row r="398" ht="31" customHeight="1" spans="1:8">
      <c r="A398" s="15"/>
      <c r="B398" s="15"/>
      <c r="C398" s="16"/>
      <c r="D398" s="17"/>
      <c r="E398" s="16" t="s">
        <v>49</v>
      </c>
      <c r="F398" s="17" t="s">
        <v>327</v>
      </c>
      <c r="G398" s="18" t="s">
        <v>50</v>
      </c>
      <c r="H398" s="16">
        <f>VLOOKUP(E398:E670,[1]Sheet1!$B$3:$F$24,5,0)</f>
        <v>18891550709</v>
      </c>
    </row>
    <row r="399" ht="31" customHeight="1" spans="1:8">
      <c r="A399" s="15">
        <v>11</v>
      </c>
      <c r="B399" s="15" t="s">
        <v>331</v>
      </c>
      <c r="C399" s="16" t="s">
        <v>332</v>
      </c>
      <c r="D399" s="17" t="s">
        <v>333</v>
      </c>
      <c r="E399" s="17" t="s">
        <v>17</v>
      </c>
      <c r="F399" s="17" t="s">
        <v>261</v>
      </c>
      <c r="G399" s="17" t="s">
        <v>19</v>
      </c>
      <c r="H399" s="16">
        <f>VLOOKUP(E399:E671,[1]Sheet1!$B$3:$F$24,5,0)</f>
        <v>15909153445</v>
      </c>
    </row>
    <row r="400" ht="31" customHeight="1" spans="1:8">
      <c r="A400" s="15"/>
      <c r="B400" s="15"/>
      <c r="C400" s="16"/>
      <c r="D400" s="17"/>
      <c r="E400" s="16" t="s">
        <v>32</v>
      </c>
      <c r="F400" s="17" t="s">
        <v>260</v>
      </c>
      <c r="G400" s="17" t="s">
        <v>34</v>
      </c>
      <c r="H400" s="16">
        <f>VLOOKUP(E400:E672,[1]Sheet1!$B$3:$F$24,5,0)</f>
        <v>13992544964</v>
      </c>
    </row>
    <row r="401" ht="31" customHeight="1" spans="1:8">
      <c r="A401" s="15"/>
      <c r="B401" s="15"/>
      <c r="C401" s="16"/>
      <c r="D401" s="17"/>
      <c r="E401" s="16" t="s">
        <v>35</v>
      </c>
      <c r="F401" s="17" t="s">
        <v>260</v>
      </c>
      <c r="G401" s="17" t="s">
        <v>37</v>
      </c>
      <c r="H401" s="16">
        <f>VLOOKUP(E401:E673,[1]Sheet1!$B$3:$F$24,5,0)</f>
        <v>15091456605</v>
      </c>
    </row>
    <row r="402" ht="31" customHeight="1" spans="1:8">
      <c r="A402" s="15"/>
      <c r="B402" s="15"/>
      <c r="C402" s="16"/>
      <c r="D402" s="17"/>
      <c r="E402" s="16" t="s">
        <v>44</v>
      </c>
      <c r="F402" s="17" t="s">
        <v>334</v>
      </c>
      <c r="G402" s="17" t="s">
        <v>46</v>
      </c>
      <c r="H402" s="16">
        <f>VLOOKUP(E402:E674,[1]Sheet1!$B$3:$F$24,5,0)</f>
        <v>15336275811</v>
      </c>
    </row>
    <row r="403" ht="31" customHeight="1" spans="1:8">
      <c r="A403" s="15"/>
      <c r="B403" s="15"/>
      <c r="C403" s="16"/>
      <c r="D403" s="17"/>
      <c r="E403" s="17" t="s">
        <v>14</v>
      </c>
      <c r="F403" s="17" t="s">
        <v>335</v>
      </c>
      <c r="G403" s="17" t="s">
        <v>16</v>
      </c>
      <c r="H403" s="16">
        <f>VLOOKUP(E403:E675,[1]Sheet1!$B$3:$F$24,5,0)</f>
        <v>15991187099</v>
      </c>
    </row>
    <row r="404" ht="31" customHeight="1" spans="1:8">
      <c r="A404" s="15"/>
      <c r="B404" s="15"/>
      <c r="C404" s="16"/>
      <c r="D404" s="17"/>
      <c r="E404" s="16" t="s">
        <v>49</v>
      </c>
      <c r="F404" s="17" t="s">
        <v>260</v>
      </c>
      <c r="G404" s="18" t="s">
        <v>50</v>
      </c>
      <c r="H404" s="16">
        <f>VLOOKUP(E404:E676,[1]Sheet1!$B$3:$F$24,5,0)</f>
        <v>18891550709</v>
      </c>
    </row>
    <row r="405" ht="31" customHeight="1" spans="1:8">
      <c r="A405" s="15"/>
      <c r="B405" s="15"/>
      <c r="C405" s="16" t="s">
        <v>336</v>
      </c>
      <c r="D405" s="17" t="s">
        <v>337</v>
      </c>
      <c r="E405" s="17" t="s">
        <v>17</v>
      </c>
      <c r="F405" s="17" t="s">
        <v>338</v>
      </c>
      <c r="G405" s="17" t="s">
        <v>19</v>
      </c>
      <c r="H405" s="16">
        <f>VLOOKUP(E405:E677,[1]Sheet1!$B$3:$F$24,5,0)</f>
        <v>15909153445</v>
      </c>
    </row>
    <row r="406" ht="31" customHeight="1" spans="1:8">
      <c r="A406" s="15"/>
      <c r="B406" s="15"/>
      <c r="C406" s="16"/>
      <c r="D406" s="17"/>
      <c r="E406" s="16" t="s">
        <v>23</v>
      </c>
      <c r="F406" s="17" t="s">
        <v>254</v>
      </c>
      <c r="G406" s="17" t="s">
        <v>25</v>
      </c>
      <c r="H406" s="16">
        <f>VLOOKUP(E406:E678,[1]Sheet1!$B$3:$F$24,5,0)</f>
        <v>19945365858</v>
      </c>
    </row>
    <row r="407" ht="31" customHeight="1" spans="1:8">
      <c r="A407" s="15"/>
      <c r="B407" s="15"/>
      <c r="C407" s="16"/>
      <c r="D407" s="17"/>
      <c r="E407" s="16" t="s">
        <v>32</v>
      </c>
      <c r="F407" s="17" t="s">
        <v>339</v>
      </c>
      <c r="G407" s="17" t="s">
        <v>34</v>
      </c>
      <c r="H407" s="16">
        <f>VLOOKUP(E407:E679,[1]Sheet1!$B$3:$F$24,5,0)</f>
        <v>13992544964</v>
      </c>
    </row>
    <row r="408" ht="31" customHeight="1" spans="1:8">
      <c r="A408" s="15"/>
      <c r="B408" s="15"/>
      <c r="C408" s="16"/>
      <c r="D408" s="17"/>
      <c r="E408" s="16" t="s">
        <v>35</v>
      </c>
      <c r="F408" s="17" t="s">
        <v>340</v>
      </c>
      <c r="G408" s="17" t="s">
        <v>37</v>
      </c>
      <c r="H408" s="16">
        <f>VLOOKUP(E408:E680,[1]Sheet1!$B$3:$F$24,5,0)</f>
        <v>15091456605</v>
      </c>
    </row>
    <row r="409" ht="31" customHeight="1" spans="1:8">
      <c r="A409" s="15"/>
      <c r="B409" s="15"/>
      <c r="C409" s="16"/>
      <c r="D409" s="17"/>
      <c r="E409" s="16" t="s">
        <v>44</v>
      </c>
      <c r="F409" s="17" t="s">
        <v>338</v>
      </c>
      <c r="G409" s="17" t="s">
        <v>46</v>
      </c>
      <c r="H409" s="16">
        <f>VLOOKUP(E409:E681,[1]Sheet1!$B$3:$F$24,5,0)</f>
        <v>15336275811</v>
      </c>
    </row>
    <row r="410" ht="31" customHeight="1" spans="1:8">
      <c r="A410" s="15"/>
      <c r="B410" s="15"/>
      <c r="C410" s="16"/>
      <c r="D410" s="17"/>
      <c r="E410" s="16" t="s">
        <v>162</v>
      </c>
      <c r="F410" s="17" t="s">
        <v>254</v>
      </c>
      <c r="G410" s="17" t="s">
        <v>164</v>
      </c>
      <c r="H410" s="16">
        <f>VLOOKUP(E410:E682,[1]Sheet1!$B$3:$F$24,5,0)</f>
        <v>15771652995</v>
      </c>
    </row>
    <row r="411" ht="31" customHeight="1" spans="1:8">
      <c r="A411" s="15"/>
      <c r="B411" s="15"/>
      <c r="C411" s="16"/>
      <c r="D411" s="17"/>
      <c r="E411" s="17" t="s">
        <v>14</v>
      </c>
      <c r="F411" s="17" t="s">
        <v>340</v>
      </c>
      <c r="G411" s="17" t="s">
        <v>16</v>
      </c>
      <c r="H411" s="16">
        <f>VLOOKUP(E411:E683,[1]Sheet1!$B$3:$F$24,5,0)</f>
        <v>15991187099</v>
      </c>
    </row>
    <row r="412" ht="31" customHeight="1" spans="1:8">
      <c r="A412" s="15"/>
      <c r="B412" s="15"/>
      <c r="C412" s="16"/>
      <c r="D412" s="17"/>
      <c r="E412" s="16" t="s">
        <v>49</v>
      </c>
      <c r="F412" s="17" t="s">
        <v>338</v>
      </c>
      <c r="G412" s="18" t="s">
        <v>50</v>
      </c>
      <c r="H412" s="16">
        <f>VLOOKUP(E412:E684,[1]Sheet1!$B$3:$F$24,5,0)</f>
        <v>18891550709</v>
      </c>
    </row>
    <row r="413" ht="31" customHeight="1" spans="1:8">
      <c r="A413" s="15"/>
      <c r="B413" s="15"/>
      <c r="C413" s="16" t="s">
        <v>341</v>
      </c>
      <c r="D413" s="17" t="s">
        <v>342</v>
      </c>
      <c r="E413" s="17" t="s">
        <v>17</v>
      </c>
      <c r="F413" s="17" t="s">
        <v>343</v>
      </c>
      <c r="G413" s="17" t="s">
        <v>19</v>
      </c>
      <c r="H413" s="16">
        <f>VLOOKUP(E413:E685,[1]Sheet1!$B$3:$F$24,5,0)</f>
        <v>15909153445</v>
      </c>
    </row>
    <row r="414" ht="31" customHeight="1" spans="1:8">
      <c r="A414" s="15"/>
      <c r="B414" s="15"/>
      <c r="C414" s="16"/>
      <c r="D414" s="17"/>
      <c r="E414" s="16" t="s">
        <v>32</v>
      </c>
      <c r="F414" s="17" t="s">
        <v>344</v>
      </c>
      <c r="G414" s="17" t="s">
        <v>34</v>
      </c>
      <c r="H414" s="16">
        <f>VLOOKUP(E414:E686,[1]Sheet1!$B$3:$F$24,5,0)</f>
        <v>13992544964</v>
      </c>
    </row>
    <row r="415" ht="31" customHeight="1" spans="1:8">
      <c r="A415" s="15"/>
      <c r="B415" s="15"/>
      <c r="C415" s="16"/>
      <c r="D415" s="17"/>
      <c r="E415" s="16" t="s">
        <v>44</v>
      </c>
      <c r="F415" s="17" t="s">
        <v>345</v>
      </c>
      <c r="G415" s="17" t="s">
        <v>46</v>
      </c>
      <c r="H415" s="16">
        <f>VLOOKUP(E415:E687,[1]Sheet1!$B$3:$F$24,5,0)</f>
        <v>15336275811</v>
      </c>
    </row>
    <row r="416" ht="31" customHeight="1" spans="1:8">
      <c r="A416" s="15"/>
      <c r="B416" s="15"/>
      <c r="C416" s="16"/>
      <c r="D416" s="17"/>
      <c r="E416" s="17" t="s">
        <v>14</v>
      </c>
      <c r="F416" s="17" t="s">
        <v>346</v>
      </c>
      <c r="G416" s="17" t="s">
        <v>16</v>
      </c>
      <c r="H416" s="16">
        <f>VLOOKUP(E416:E688,[1]Sheet1!$B$3:$F$24,5,0)</f>
        <v>15991187099</v>
      </c>
    </row>
    <row r="417" ht="31" customHeight="1" spans="1:8">
      <c r="A417" s="15"/>
      <c r="B417" s="15"/>
      <c r="C417" s="16"/>
      <c r="D417" s="17"/>
      <c r="E417" s="16" t="s">
        <v>49</v>
      </c>
      <c r="F417" s="17" t="s">
        <v>346</v>
      </c>
      <c r="G417" s="18" t="s">
        <v>50</v>
      </c>
      <c r="H417" s="16">
        <f>VLOOKUP(E417:E689,[1]Sheet1!$B$3:$F$24,5,0)</f>
        <v>18891550709</v>
      </c>
    </row>
    <row r="418" ht="31" customHeight="1" spans="1:8">
      <c r="A418" s="15">
        <v>12</v>
      </c>
      <c r="B418" s="15" t="s">
        <v>347</v>
      </c>
      <c r="C418" s="16" t="s">
        <v>348</v>
      </c>
      <c r="D418" s="17" t="s">
        <v>349</v>
      </c>
      <c r="E418" s="17" t="s">
        <v>20</v>
      </c>
      <c r="F418" s="17" t="s">
        <v>148</v>
      </c>
      <c r="G418" s="17" t="s">
        <v>22</v>
      </c>
      <c r="H418" s="16">
        <f>VLOOKUP(E418:E690,[1]Sheet1!$B$3:$F$24,5,0)</f>
        <v>18091529967</v>
      </c>
    </row>
    <row r="419" ht="31" customHeight="1" spans="1:8">
      <c r="A419" s="15"/>
      <c r="B419" s="15"/>
      <c r="C419" s="16"/>
      <c r="D419" s="17"/>
      <c r="E419" s="16" t="s">
        <v>32</v>
      </c>
      <c r="F419" s="17" t="s">
        <v>350</v>
      </c>
      <c r="G419" s="17" t="s">
        <v>34</v>
      </c>
      <c r="H419" s="16">
        <f>VLOOKUP(E419:E691,[1]Sheet1!$B$3:$F$24,5,0)</f>
        <v>13992544964</v>
      </c>
    </row>
    <row r="420" ht="31" customHeight="1" spans="1:8">
      <c r="A420" s="15"/>
      <c r="B420" s="15"/>
      <c r="C420" s="16"/>
      <c r="D420" s="17"/>
      <c r="E420" s="16" t="s">
        <v>35</v>
      </c>
      <c r="F420" s="17" t="s">
        <v>351</v>
      </c>
      <c r="G420" s="17" t="s">
        <v>37</v>
      </c>
      <c r="H420" s="16">
        <f>VLOOKUP(E420:E692,[1]Sheet1!$B$3:$F$24,5,0)</f>
        <v>15091456605</v>
      </c>
    </row>
    <row r="421" ht="31" customHeight="1" spans="1:8">
      <c r="A421" s="15"/>
      <c r="B421" s="15"/>
      <c r="C421" s="16"/>
      <c r="D421" s="17"/>
      <c r="E421" s="16" t="s">
        <v>38</v>
      </c>
      <c r="F421" s="17" t="s">
        <v>148</v>
      </c>
      <c r="G421" s="17" t="s">
        <v>40</v>
      </c>
      <c r="H421" s="16">
        <f>VLOOKUP(E421:E693,[1]Sheet1!$B$3:$F$24,5,0)</f>
        <v>13379595666</v>
      </c>
    </row>
    <row r="422" ht="31" customHeight="1" spans="1:8">
      <c r="A422" s="15"/>
      <c r="B422" s="15"/>
      <c r="C422" s="16"/>
      <c r="D422" s="17"/>
      <c r="E422" s="16" t="s">
        <v>44</v>
      </c>
      <c r="F422" s="17" t="s">
        <v>304</v>
      </c>
      <c r="G422" s="17" t="s">
        <v>46</v>
      </c>
      <c r="H422" s="16">
        <f>VLOOKUP(E422:E694,[1]Sheet1!$B$3:$F$24,5,0)</f>
        <v>15336275811</v>
      </c>
    </row>
    <row r="423" ht="31" customHeight="1" spans="1:8">
      <c r="A423" s="15"/>
      <c r="B423" s="15"/>
      <c r="C423" s="16"/>
      <c r="D423" s="17"/>
      <c r="E423" s="16" t="s">
        <v>49</v>
      </c>
      <c r="F423" s="17" t="s">
        <v>148</v>
      </c>
      <c r="G423" s="18" t="s">
        <v>50</v>
      </c>
      <c r="H423" s="16">
        <f>VLOOKUP(E423:E695,[1]Sheet1!$B$3:$F$24,5,0)</f>
        <v>18891550709</v>
      </c>
    </row>
    <row r="424" ht="31" customHeight="1" spans="1:8">
      <c r="A424" s="15"/>
      <c r="B424" s="15"/>
      <c r="C424" s="16" t="s">
        <v>352</v>
      </c>
      <c r="D424" s="17" t="s">
        <v>349</v>
      </c>
      <c r="E424" s="17" t="s">
        <v>20</v>
      </c>
      <c r="F424" s="17" t="s">
        <v>148</v>
      </c>
      <c r="G424" s="17" t="s">
        <v>22</v>
      </c>
      <c r="H424" s="16">
        <f>VLOOKUP(E424:E696,[1]Sheet1!$B$3:$F$24,5,0)</f>
        <v>18091529967</v>
      </c>
    </row>
    <row r="425" ht="31" customHeight="1" spans="1:8">
      <c r="A425" s="15"/>
      <c r="B425" s="15"/>
      <c r="C425" s="16"/>
      <c r="D425" s="17"/>
      <c r="E425" s="16" t="s">
        <v>23</v>
      </c>
      <c r="F425" s="17" t="s">
        <v>254</v>
      </c>
      <c r="G425" s="17" t="s">
        <v>25</v>
      </c>
      <c r="H425" s="16">
        <f>VLOOKUP(E425:E697,[1]Sheet1!$B$3:$F$24,5,0)</f>
        <v>19945365858</v>
      </c>
    </row>
    <row r="426" ht="31" customHeight="1" spans="1:8">
      <c r="A426" s="15"/>
      <c r="B426" s="15"/>
      <c r="C426" s="16"/>
      <c r="D426" s="17"/>
      <c r="E426" s="16" t="s">
        <v>312</v>
      </c>
      <c r="F426" s="17" t="s">
        <v>254</v>
      </c>
      <c r="G426" s="17" t="s">
        <v>313</v>
      </c>
      <c r="H426" s="16">
        <f>VLOOKUP(E426:E698,[1]Sheet1!$B$3:$F$24,5,0)</f>
        <v>15091551662</v>
      </c>
    </row>
    <row r="427" ht="31" customHeight="1" spans="1:8">
      <c r="A427" s="15"/>
      <c r="B427" s="15"/>
      <c r="C427" s="16"/>
      <c r="D427" s="17"/>
      <c r="E427" s="16" t="s">
        <v>32</v>
      </c>
      <c r="F427" s="17" t="s">
        <v>353</v>
      </c>
      <c r="G427" s="17" t="s">
        <v>34</v>
      </c>
      <c r="H427" s="16">
        <f>VLOOKUP(E427:E699,[1]Sheet1!$B$3:$F$24,5,0)</f>
        <v>13992544964</v>
      </c>
    </row>
    <row r="428" ht="31" customHeight="1" spans="1:8">
      <c r="A428" s="15"/>
      <c r="B428" s="15"/>
      <c r="C428" s="16"/>
      <c r="D428" s="17"/>
      <c r="E428" s="16" t="s">
        <v>35</v>
      </c>
      <c r="F428" s="17" t="s">
        <v>354</v>
      </c>
      <c r="G428" s="17" t="s">
        <v>37</v>
      </c>
      <c r="H428" s="16">
        <f>VLOOKUP(E428:E700,[1]Sheet1!$B$3:$F$24,5,0)</f>
        <v>15091456605</v>
      </c>
    </row>
    <row r="429" ht="31" customHeight="1" spans="1:8">
      <c r="A429" s="15"/>
      <c r="B429" s="15"/>
      <c r="C429" s="16"/>
      <c r="D429" s="17"/>
      <c r="E429" s="16" t="s">
        <v>38</v>
      </c>
      <c r="F429" s="17" t="s">
        <v>148</v>
      </c>
      <c r="G429" s="17" t="s">
        <v>40</v>
      </c>
      <c r="H429" s="16">
        <f>VLOOKUP(E429:E701,[1]Sheet1!$B$3:$F$24,5,0)</f>
        <v>13379595666</v>
      </c>
    </row>
    <row r="430" ht="31" customHeight="1" spans="1:8">
      <c r="A430" s="15"/>
      <c r="B430" s="15"/>
      <c r="C430" s="16"/>
      <c r="D430" s="17"/>
      <c r="E430" s="16" t="s">
        <v>44</v>
      </c>
      <c r="F430" s="17" t="s">
        <v>327</v>
      </c>
      <c r="G430" s="17" t="s">
        <v>46</v>
      </c>
      <c r="H430" s="16">
        <f>VLOOKUP(E430:E702,[1]Sheet1!$B$3:$F$24,5,0)</f>
        <v>15336275811</v>
      </c>
    </row>
    <row r="431" ht="31" customHeight="1" spans="1:8">
      <c r="A431" s="15"/>
      <c r="B431" s="15"/>
      <c r="C431" s="16"/>
      <c r="D431" s="17"/>
      <c r="E431" s="17" t="s">
        <v>14</v>
      </c>
      <c r="F431" s="17" t="s">
        <v>304</v>
      </c>
      <c r="G431" s="17" t="s">
        <v>16</v>
      </c>
      <c r="H431" s="16">
        <f>VLOOKUP(E431:E703,[1]Sheet1!$B$3:$F$24,5,0)</f>
        <v>15991187099</v>
      </c>
    </row>
    <row r="432" ht="31" customHeight="1" spans="1:8">
      <c r="A432" s="17"/>
      <c r="B432" s="15"/>
      <c r="C432" s="16"/>
      <c r="D432" s="17"/>
      <c r="E432" s="16" t="s">
        <v>49</v>
      </c>
      <c r="F432" s="17" t="s">
        <v>148</v>
      </c>
      <c r="G432" s="18" t="s">
        <v>50</v>
      </c>
      <c r="H432" s="16">
        <f>VLOOKUP(E432:E704,[1]Sheet1!$B$3:$F$24,5,0)</f>
        <v>18891550709</v>
      </c>
    </row>
    <row r="433" ht="31" customHeight="1" spans="1:8">
      <c r="A433" s="15">
        <v>13</v>
      </c>
      <c r="B433" s="15" t="s">
        <v>355</v>
      </c>
      <c r="C433" s="16" t="s">
        <v>356</v>
      </c>
      <c r="D433" s="17" t="s">
        <v>357</v>
      </c>
      <c r="E433" s="17" t="s">
        <v>17</v>
      </c>
      <c r="F433" s="17" t="s">
        <v>148</v>
      </c>
      <c r="G433" s="17" t="s">
        <v>19</v>
      </c>
      <c r="H433" s="16">
        <f>VLOOKUP(E433:E705,[1]Sheet1!$B$3:$F$24,5,0)</f>
        <v>15909153445</v>
      </c>
    </row>
    <row r="434" ht="31" customHeight="1" spans="1:8">
      <c r="A434" s="15"/>
      <c r="B434" s="15"/>
      <c r="C434" s="16"/>
      <c r="D434" s="17"/>
      <c r="E434" s="17" t="s">
        <v>20</v>
      </c>
      <c r="F434" s="17" t="s">
        <v>148</v>
      </c>
      <c r="G434" s="17" t="s">
        <v>22</v>
      </c>
      <c r="H434" s="16">
        <f>VLOOKUP(E434:E706,[1]Sheet1!$B$3:$F$24,5,0)</f>
        <v>18091529967</v>
      </c>
    </row>
    <row r="435" ht="31" customHeight="1" spans="1:8">
      <c r="A435" s="15"/>
      <c r="B435" s="15"/>
      <c r="C435" s="16"/>
      <c r="D435" s="17"/>
      <c r="E435" s="16" t="s">
        <v>26</v>
      </c>
      <c r="F435" s="17" t="s">
        <v>148</v>
      </c>
      <c r="G435" s="17" t="s">
        <v>262</v>
      </c>
      <c r="H435" s="16">
        <f>VLOOKUP(E435:E707,[1]Sheet1!$B$3:$F$24,5,0)</f>
        <v>15809158239</v>
      </c>
    </row>
    <row r="436" ht="31" customHeight="1" spans="1:8">
      <c r="A436" s="15"/>
      <c r="B436" s="15"/>
      <c r="C436" s="16"/>
      <c r="D436" s="17"/>
      <c r="E436" s="16" t="s">
        <v>32</v>
      </c>
      <c r="F436" s="17" t="s">
        <v>358</v>
      </c>
      <c r="G436" s="17" t="s">
        <v>34</v>
      </c>
      <c r="H436" s="16">
        <f>VLOOKUP(E436:E708,[1]Sheet1!$B$3:$F$24,5,0)</f>
        <v>13992544964</v>
      </c>
    </row>
    <row r="437" ht="31" customHeight="1" spans="1:8">
      <c r="A437" s="15"/>
      <c r="B437" s="15"/>
      <c r="C437" s="16"/>
      <c r="D437" s="17"/>
      <c r="E437" s="16" t="s">
        <v>35</v>
      </c>
      <c r="F437" s="17" t="s">
        <v>359</v>
      </c>
      <c r="G437" s="17" t="s">
        <v>37</v>
      </c>
      <c r="H437" s="16">
        <f>VLOOKUP(E437:E709,[1]Sheet1!$B$3:$F$24,5,0)</f>
        <v>15091456605</v>
      </c>
    </row>
    <row r="438" ht="31" customHeight="1" spans="1:8">
      <c r="A438" s="15"/>
      <c r="B438" s="15"/>
      <c r="C438" s="16"/>
      <c r="D438" s="17"/>
      <c r="E438" s="16" t="s">
        <v>38</v>
      </c>
      <c r="F438" s="17" t="s">
        <v>148</v>
      </c>
      <c r="G438" s="17" t="s">
        <v>40</v>
      </c>
      <c r="H438" s="16">
        <f>VLOOKUP(E438:E710,[1]Sheet1!$B$3:$F$24,5,0)</f>
        <v>13379595666</v>
      </c>
    </row>
    <row r="439" ht="31" customHeight="1" spans="1:8">
      <c r="A439" s="15"/>
      <c r="B439" s="15"/>
      <c r="C439" s="16"/>
      <c r="D439" s="17"/>
      <c r="E439" s="16" t="s">
        <v>44</v>
      </c>
      <c r="F439" s="17" t="s">
        <v>148</v>
      </c>
      <c r="G439" s="17" t="s">
        <v>46</v>
      </c>
      <c r="H439" s="16">
        <f>VLOOKUP(E439:E711,[1]Sheet1!$B$3:$F$24,5,0)</f>
        <v>15336275811</v>
      </c>
    </row>
    <row r="440" ht="31" customHeight="1" spans="1:8">
      <c r="A440" s="15"/>
      <c r="B440" s="15"/>
      <c r="C440" s="16"/>
      <c r="D440" s="17"/>
      <c r="E440" s="17" t="s">
        <v>14</v>
      </c>
      <c r="F440" s="17" t="s">
        <v>360</v>
      </c>
      <c r="G440" s="17" t="s">
        <v>16</v>
      </c>
      <c r="H440" s="16">
        <f>VLOOKUP(E440:E712,[1]Sheet1!$B$3:$F$24,5,0)</f>
        <v>15991187099</v>
      </c>
    </row>
    <row r="441" ht="31" customHeight="1" spans="1:8">
      <c r="A441" s="15"/>
      <c r="B441" s="15"/>
      <c r="C441" s="16"/>
      <c r="D441" s="17"/>
      <c r="E441" s="16" t="s">
        <v>49</v>
      </c>
      <c r="F441" s="17" t="s">
        <v>148</v>
      </c>
      <c r="G441" s="18" t="s">
        <v>50</v>
      </c>
      <c r="H441" s="16">
        <f>VLOOKUP(E441:E713,[1]Sheet1!$B$3:$F$24,5,0)</f>
        <v>18891550709</v>
      </c>
    </row>
    <row r="442" ht="31" customHeight="1" spans="1:8">
      <c r="A442" s="15"/>
      <c r="B442" s="15"/>
      <c r="C442" s="16" t="s">
        <v>361</v>
      </c>
      <c r="D442" s="17" t="s">
        <v>357</v>
      </c>
      <c r="E442" s="17" t="s">
        <v>17</v>
      </c>
      <c r="F442" s="17" t="s">
        <v>148</v>
      </c>
      <c r="G442" s="17" t="s">
        <v>19</v>
      </c>
      <c r="H442" s="16">
        <f>VLOOKUP(E442:E714,[1]Sheet1!$B$3:$F$24,5,0)</f>
        <v>15909153445</v>
      </c>
    </row>
    <row r="443" ht="31" customHeight="1" spans="1:8">
      <c r="A443" s="15"/>
      <c r="B443" s="15"/>
      <c r="C443" s="16"/>
      <c r="D443" s="17"/>
      <c r="E443" s="17" t="s">
        <v>20</v>
      </c>
      <c r="F443" s="17" t="s">
        <v>148</v>
      </c>
      <c r="G443" s="17" t="s">
        <v>22</v>
      </c>
      <c r="H443" s="16">
        <f>VLOOKUP(E443:E715,[1]Sheet1!$B$3:$F$24,5,0)</f>
        <v>18091529967</v>
      </c>
    </row>
    <row r="444" ht="31" customHeight="1" spans="1:8">
      <c r="A444" s="15"/>
      <c r="B444" s="15"/>
      <c r="C444" s="16"/>
      <c r="D444" s="17"/>
      <c r="E444" s="16" t="s">
        <v>32</v>
      </c>
      <c r="F444" s="17" t="s">
        <v>358</v>
      </c>
      <c r="G444" s="17" t="s">
        <v>34</v>
      </c>
      <c r="H444" s="16">
        <f>VLOOKUP(E444:E716,[1]Sheet1!$B$3:$F$24,5,0)</f>
        <v>13992544964</v>
      </c>
    </row>
    <row r="445" ht="31" customHeight="1" spans="1:8">
      <c r="A445" s="15"/>
      <c r="B445" s="15"/>
      <c r="C445" s="16"/>
      <c r="D445" s="17"/>
      <c r="E445" s="16" t="s">
        <v>35</v>
      </c>
      <c r="F445" s="17" t="s">
        <v>359</v>
      </c>
      <c r="G445" s="17" t="s">
        <v>37</v>
      </c>
      <c r="H445" s="16">
        <f>VLOOKUP(E445:E717,[1]Sheet1!$B$3:$F$24,5,0)</f>
        <v>15091456605</v>
      </c>
    </row>
    <row r="446" ht="31" customHeight="1" spans="1:8">
      <c r="A446" s="15"/>
      <c r="B446" s="15"/>
      <c r="C446" s="16"/>
      <c r="D446" s="17"/>
      <c r="E446" s="16" t="s">
        <v>38</v>
      </c>
      <c r="F446" s="17" t="s">
        <v>148</v>
      </c>
      <c r="G446" s="17" t="s">
        <v>40</v>
      </c>
      <c r="H446" s="16">
        <f>VLOOKUP(E446:E718,[1]Sheet1!$B$3:$F$24,5,0)</f>
        <v>13379595666</v>
      </c>
    </row>
    <row r="447" ht="31" customHeight="1" spans="1:8">
      <c r="A447" s="15"/>
      <c r="B447" s="15"/>
      <c r="C447" s="16"/>
      <c r="D447" s="17"/>
      <c r="E447" s="16" t="s">
        <v>44</v>
      </c>
      <c r="F447" s="17" t="s">
        <v>148</v>
      </c>
      <c r="G447" s="17" t="s">
        <v>46</v>
      </c>
      <c r="H447" s="16">
        <f>VLOOKUP(E447:E719,[1]Sheet1!$B$3:$F$24,5,0)</f>
        <v>15336275811</v>
      </c>
    </row>
    <row r="448" ht="31" customHeight="1" spans="1:8">
      <c r="A448" s="15"/>
      <c r="B448" s="15"/>
      <c r="C448" s="16"/>
      <c r="D448" s="17"/>
      <c r="E448" s="17" t="s">
        <v>14</v>
      </c>
      <c r="F448" s="17" t="s">
        <v>148</v>
      </c>
      <c r="G448" s="17" t="s">
        <v>16</v>
      </c>
      <c r="H448" s="16">
        <f>VLOOKUP(E448:E720,[1]Sheet1!$B$3:$F$24,5,0)</f>
        <v>15991187099</v>
      </c>
    </row>
    <row r="449" ht="31" customHeight="1" spans="1:8">
      <c r="A449" s="15"/>
      <c r="B449" s="15"/>
      <c r="C449" s="16"/>
      <c r="D449" s="17"/>
      <c r="E449" s="16" t="s">
        <v>49</v>
      </c>
      <c r="F449" s="17" t="s">
        <v>148</v>
      </c>
      <c r="G449" s="18" t="s">
        <v>50</v>
      </c>
      <c r="H449" s="16">
        <f>VLOOKUP(E449:E721,[1]Sheet1!$B$3:$F$24,5,0)</f>
        <v>18891550709</v>
      </c>
    </row>
    <row r="450" ht="31" customHeight="1" spans="1:8">
      <c r="A450" s="15"/>
      <c r="B450" s="15"/>
      <c r="C450" s="16" t="s">
        <v>362</v>
      </c>
      <c r="D450" s="17" t="s">
        <v>363</v>
      </c>
      <c r="E450" s="17" t="s">
        <v>17</v>
      </c>
      <c r="F450" s="17" t="s">
        <v>148</v>
      </c>
      <c r="G450" s="17" t="s">
        <v>19</v>
      </c>
      <c r="H450" s="16">
        <f>VLOOKUP(E450:E722,[1]Sheet1!$B$3:$F$24,5,0)</f>
        <v>15909153445</v>
      </c>
    </row>
    <row r="451" ht="31" customHeight="1" spans="1:8">
      <c r="A451" s="15"/>
      <c r="B451" s="15"/>
      <c r="C451" s="16"/>
      <c r="D451" s="17"/>
      <c r="E451" s="17" t="s">
        <v>20</v>
      </c>
      <c r="F451" s="17" t="s">
        <v>148</v>
      </c>
      <c r="G451" s="17" t="s">
        <v>22</v>
      </c>
      <c r="H451" s="16">
        <f>VLOOKUP(E451:E723,[1]Sheet1!$B$3:$F$24,5,0)</f>
        <v>18091529967</v>
      </c>
    </row>
    <row r="452" ht="31" customHeight="1" spans="1:8">
      <c r="A452" s="15"/>
      <c r="B452" s="15"/>
      <c r="C452" s="16"/>
      <c r="D452" s="17"/>
      <c r="E452" s="16" t="s">
        <v>26</v>
      </c>
      <c r="F452" s="17" t="s">
        <v>148</v>
      </c>
      <c r="G452" s="17" t="s">
        <v>262</v>
      </c>
      <c r="H452" s="16">
        <f>VLOOKUP(E452:E724,[1]Sheet1!$B$3:$F$24,5,0)</f>
        <v>15809158239</v>
      </c>
    </row>
    <row r="453" ht="31" customHeight="1" spans="1:8">
      <c r="A453" s="15"/>
      <c r="B453" s="15"/>
      <c r="C453" s="16"/>
      <c r="D453" s="17"/>
      <c r="E453" s="16" t="s">
        <v>32</v>
      </c>
      <c r="F453" s="17" t="s">
        <v>358</v>
      </c>
      <c r="G453" s="17" t="s">
        <v>34</v>
      </c>
      <c r="H453" s="16">
        <f>VLOOKUP(E453:E725,[1]Sheet1!$B$3:$F$24,5,0)</f>
        <v>13992544964</v>
      </c>
    </row>
    <row r="454" ht="31" customHeight="1" spans="1:8">
      <c r="A454" s="15"/>
      <c r="B454" s="15"/>
      <c r="C454" s="16"/>
      <c r="D454" s="17"/>
      <c r="E454" s="16" t="s">
        <v>38</v>
      </c>
      <c r="F454" s="17" t="s">
        <v>148</v>
      </c>
      <c r="G454" s="17" t="s">
        <v>40</v>
      </c>
      <c r="H454" s="16">
        <f>VLOOKUP(E454:E726,[1]Sheet1!$B$3:$F$24,5,0)</f>
        <v>13379595666</v>
      </c>
    </row>
    <row r="455" ht="31" customHeight="1" spans="1:8">
      <c r="A455" s="15"/>
      <c r="B455" s="15"/>
      <c r="C455" s="16"/>
      <c r="D455" s="17"/>
      <c r="E455" s="16" t="s">
        <v>44</v>
      </c>
      <c r="F455" s="17" t="s">
        <v>148</v>
      </c>
      <c r="G455" s="17" t="s">
        <v>46</v>
      </c>
      <c r="H455" s="16">
        <f>VLOOKUP(E455:E727,[1]Sheet1!$B$3:$F$24,5,0)</f>
        <v>15336275811</v>
      </c>
    </row>
    <row r="456" ht="31" customHeight="1" spans="1:8">
      <c r="A456" s="15"/>
      <c r="B456" s="15"/>
      <c r="C456" s="16"/>
      <c r="D456" s="17"/>
      <c r="E456" s="16" t="s">
        <v>49</v>
      </c>
      <c r="F456" s="17" t="s">
        <v>148</v>
      </c>
      <c r="G456" s="18" t="s">
        <v>50</v>
      </c>
      <c r="H456" s="16">
        <f>VLOOKUP(E456:E728,[1]Sheet1!$B$3:$F$24,5,0)</f>
        <v>18891550709</v>
      </c>
    </row>
    <row r="457" ht="31" customHeight="1" spans="1:8">
      <c r="A457" s="15"/>
      <c r="B457" s="15"/>
      <c r="C457" s="16" t="s">
        <v>364</v>
      </c>
      <c r="D457" s="17" t="s">
        <v>365</v>
      </c>
      <c r="E457" s="17" t="s">
        <v>17</v>
      </c>
      <c r="F457" s="17" t="s">
        <v>148</v>
      </c>
      <c r="G457" s="17" t="s">
        <v>19</v>
      </c>
      <c r="H457" s="16">
        <f>VLOOKUP(E457:E729,[1]Sheet1!$B$3:$F$24,5,0)</f>
        <v>15909153445</v>
      </c>
    </row>
    <row r="458" ht="31" customHeight="1" spans="1:8">
      <c r="A458" s="15"/>
      <c r="B458" s="15"/>
      <c r="C458" s="16"/>
      <c r="D458" s="17"/>
      <c r="E458" s="17" t="s">
        <v>20</v>
      </c>
      <c r="F458" s="17" t="s">
        <v>148</v>
      </c>
      <c r="G458" s="17" t="s">
        <v>22</v>
      </c>
      <c r="H458" s="16">
        <f>VLOOKUP(E458:E730,[1]Sheet1!$B$3:$F$24,5,0)</f>
        <v>18091529967</v>
      </c>
    </row>
    <row r="459" ht="31" customHeight="1" spans="1:8">
      <c r="A459" s="15"/>
      <c r="B459" s="15"/>
      <c r="C459" s="16"/>
      <c r="D459" s="17"/>
      <c r="E459" s="16" t="s">
        <v>32</v>
      </c>
      <c r="F459" s="17" t="s">
        <v>358</v>
      </c>
      <c r="G459" s="17" t="s">
        <v>34</v>
      </c>
      <c r="H459" s="16">
        <f>VLOOKUP(E459:E731,[1]Sheet1!$B$3:$F$24,5,0)</f>
        <v>13992544964</v>
      </c>
    </row>
    <row r="460" ht="31" customHeight="1" spans="1:8">
      <c r="A460" s="15"/>
      <c r="B460" s="15"/>
      <c r="C460" s="16"/>
      <c r="D460" s="17"/>
      <c r="E460" s="16" t="s">
        <v>35</v>
      </c>
      <c r="F460" s="17" t="s">
        <v>366</v>
      </c>
      <c r="G460" s="17" t="s">
        <v>37</v>
      </c>
      <c r="H460" s="16">
        <f>VLOOKUP(E460:E732,[1]Sheet1!$B$3:$F$24,5,0)</f>
        <v>15091456605</v>
      </c>
    </row>
    <row r="461" ht="31" customHeight="1" spans="1:8">
      <c r="A461" s="15"/>
      <c r="B461" s="15"/>
      <c r="C461" s="16"/>
      <c r="D461" s="17"/>
      <c r="E461" s="16" t="s">
        <v>38</v>
      </c>
      <c r="F461" s="17" t="s">
        <v>148</v>
      </c>
      <c r="G461" s="17" t="s">
        <v>40</v>
      </c>
      <c r="H461" s="16">
        <f>VLOOKUP(E461:E733,[1]Sheet1!$B$3:$F$24,5,0)</f>
        <v>13379595666</v>
      </c>
    </row>
    <row r="462" ht="31" customHeight="1" spans="1:8">
      <c r="A462" s="15"/>
      <c r="B462" s="15"/>
      <c r="C462" s="16"/>
      <c r="D462" s="17"/>
      <c r="E462" s="16" t="s">
        <v>44</v>
      </c>
      <c r="F462" s="17" t="s">
        <v>148</v>
      </c>
      <c r="G462" s="17" t="s">
        <v>46</v>
      </c>
      <c r="H462" s="16">
        <f>VLOOKUP(E462:E734,[1]Sheet1!$B$3:$F$24,5,0)</f>
        <v>15336275811</v>
      </c>
    </row>
    <row r="463" ht="31" customHeight="1" spans="1:8">
      <c r="A463" s="15"/>
      <c r="B463" s="15"/>
      <c r="C463" s="16"/>
      <c r="D463" s="17"/>
      <c r="E463" s="16" t="s">
        <v>49</v>
      </c>
      <c r="F463" s="17" t="s">
        <v>148</v>
      </c>
      <c r="G463" s="18" t="s">
        <v>50</v>
      </c>
      <c r="H463" s="16">
        <f>VLOOKUP(E463:E735,[1]Sheet1!$B$3:$F$24,5,0)</f>
        <v>18891550709</v>
      </c>
    </row>
    <row r="464" ht="31" customHeight="1" spans="1:8">
      <c r="A464" s="15">
        <v>14</v>
      </c>
      <c r="B464" s="15" t="s">
        <v>367</v>
      </c>
      <c r="C464" s="16" t="s">
        <v>368</v>
      </c>
      <c r="D464" s="17" t="s">
        <v>369</v>
      </c>
      <c r="E464" s="17" t="s">
        <v>17</v>
      </c>
      <c r="F464" s="17" t="s">
        <v>370</v>
      </c>
      <c r="G464" s="17" t="s">
        <v>19</v>
      </c>
      <c r="H464" s="16">
        <f>VLOOKUP(E464:E736,[1]Sheet1!$B$3:$F$24,5,0)</f>
        <v>15909153445</v>
      </c>
    </row>
    <row r="465" ht="31" customHeight="1" spans="1:8">
      <c r="A465" s="15"/>
      <c r="B465" s="15"/>
      <c r="C465" s="16"/>
      <c r="D465" s="17"/>
      <c r="E465" s="17" t="s">
        <v>20</v>
      </c>
      <c r="F465" s="17" t="s">
        <v>148</v>
      </c>
      <c r="G465" s="17" t="s">
        <v>22</v>
      </c>
      <c r="H465" s="16">
        <f>VLOOKUP(E465:E737,[1]Sheet1!$B$3:$F$24,5,0)</f>
        <v>18091529967</v>
      </c>
    </row>
    <row r="466" ht="31" customHeight="1" spans="1:8">
      <c r="A466" s="15"/>
      <c r="B466" s="15"/>
      <c r="C466" s="16"/>
      <c r="D466" s="17"/>
      <c r="E466" s="16" t="s">
        <v>32</v>
      </c>
      <c r="F466" s="17" t="s">
        <v>371</v>
      </c>
      <c r="G466" s="17" t="s">
        <v>34</v>
      </c>
      <c r="H466" s="16">
        <f>VLOOKUP(E466:E738,[1]Sheet1!$B$3:$F$24,5,0)</f>
        <v>13992544964</v>
      </c>
    </row>
    <row r="467" ht="31" customHeight="1" spans="1:8">
      <c r="A467" s="15"/>
      <c r="B467" s="15"/>
      <c r="C467" s="16"/>
      <c r="D467" s="17"/>
      <c r="E467" s="16" t="s">
        <v>35</v>
      </c>
      <c r="F467" s="17" t="s">
        <v>198</v>
      </c>
      <c r="G467" s="17" t="s">
        <v>37</v>
      </c>
      <c r="H467" s="16">
        <f>VLOOKUP(E467:E739,[1]Sheet1!$B$3:$F$24,5,0)</f>
        <v>15091456605</v>
      </c>
    </row>
    <row r="468" ht="31" customHeight="1" spans="1:8">
      <c r="A468" s="15"/>
      <c r="B468" s="15"/>
      <c r="C468" s="16"/>
      <c r="D468" s="17"/>
      <c r="E468" s="16" t="s">
        <v>38</v>
      </c>
      <c r="F468" s="17" t="s">
        <v>372</v>
      </c>
      <c r="G468" s="17" t="s">
        <v>40</v>
      </c>
      <c r="H468" s="16">
        <f>VLOOKUP(E468:E740,[1]Sheet1!$B$3:$F$24,5,0)</f>
        <v>13379595666</v>
      </c>
    </row>
    <row r="469" ht="31" customHeight="1" spans="1:8">
      <c r="A469" s="15"/>
      <c r="B469" s="15"/>
      <c r="C469" s="16"/>
      <c r="D469" s="17"/>
      <c r="E469" s="16" t="s">
        <v>44</v>
      </c>
      <c r="F469" s="17" t="s">
        <v>373</v>
      </c>
      <c r="G469" s="17" t="s">
        <v>46</v>
      </c>
      <c r="H469" s="16">
        <f>VLOOKUP(E469:E741,[1]Sheet1!$B$3:$F$24,5,0)</f>
        <v>15336275811</v>
      </c>
    </row>
    <row r="470" ht="31" customHeight="1" spans="1:8">
      <c r="A470" s="15"/>
      <c r="B470" s="15"/>
      <c r="C470" s="16"/>
      <c r="D470" s="17"/>
      <c r="E470" s="17" t="s">
        <v>14</v>
      </c>
      <c r="F470" s="17" t="s">
        <v>374</v>
      </c>
      <c r="G470" s="17" t="s">
        <v>16</v>
      </c>
      <c r="H470" s="16">
        <f>VLOOKUP(E470:E742,[1]Sheet1!$B$3:$F$24,5,0)</f>
        <v>15991187099</v>
      </c>
    </row>
    <row r="471" ht="31" customHeight="1" spans="1:8">
      <c r="A471" s="15"/>
      <c r="B471" s="15"/>
      <c r="C471" s="16"/>
      <c r="D471" s="17"/>
      <c r="E471" s="16" t="s">
        <v>49</v>
      </c>
      <c r="F471" s="17" t="s">
        <v>375</v>
      </c>
      <c r="G471" s="18" t="s">
        <v>50</v>
      </c>
      <c r="H471" s="16">
        <f>VLOOKUP(E471:E743,[1]Sheet1!$B$3:$F$24,5,0)</f>
        <v>18891550709</v>
      </c>
    </row>
    <row r="472" ht="31" customHeight="1" spans="1:8">
      <c r="A472" s="17"/>
      <c r="B472" s="15"/>
      <c r="C472" s="16" t="s">
        <v>376</v>
      </c>
      <c r="D472" s="17" t="s">
        <v>377</v>
      </c>
      <c r="E472" s="17" t="s">
        <v>17</v>
      </c>
      <c r="F472" s="17" t="s">
        <v>370</v>
      </c>
      <c r="G472" s="17" t="s">
        <v>19</v>
      </c>
      <c r="H472" s="16">
        <f>VLOOKUP(E472:E744,[1]Sheet1!$B$3:$F$24,5,0)</f>
        <v>15909153445</v>
      </c>
    </row>
    <row r="473" ht="31" customHeight="1" spans="1:8">
      <c r="A473" s="17"/>
      <c r="B473" s="15"/>
      <c r="C473" s="16"/>
      <c r="D473" s="17"/>
      <c r="E473" s="17" t="s">
        <v>20</v>
      </c>
      <c r="F473" s="17" t="s">
        <v>148</v>
      </c>
      <c r="G473" s="17" t="s">
        <v>22</v>
      </c>
      <c r="H473" s="16">
        <f>VLOOKUP(E473:E745,[1]Sheet1!$B$3:$F$24,5,0)</f>
        <v>18091529967</v>
      </c>
    </row>
    <row r="474" ht="31" customHeight="1" spans="1:8">
      <c r="A474" s="17"/>
      <c r="B474" s="15"/>
      <c r="C474" s="16"/>
      <c r="D474" s="17"/>
      <c r="E474" s="16" t="s">
        <v>32</v>
      </c>
      <c r="F474" s="17" t="s">
        <v>378</v>
      </c>
      <c r="G474" s="17" t="s">
        <v>34</v>
      </c>
      <c r="H474" s="16">
        <f>VLOOKUP(E474:E746,[1]Sheet1!$B$3:$F$24,5,0)</f>
        <v>13992544964</v>
      </c>
    </row>
    <row r="475" ht="31" customHeight="1" spans="1:8">
      <c r="A475" s="17"/>
      <c r="B475" s="15"/>
      <c r="C475" s="16"/>
      <c r="D475" s="17"/>
      <c r="E475" s="16" t="s">
        <v>35</v>
      </c>
      <c r="F475" s="17" t="s">
        <v>198</v>
      </c>
      <c r="G475" s="17" t="s">
        <v>37</v>
      </c>
      <c r="H475" s="16">
        <f>VLOOKUP(E475:E747,[1]Sheet1!$B$3:$F$24,5,0)</f>
        <v>15091456605</v>
      </c>
    </row>
    <row r="476" ht="31" customHeight="1" spans="1:8">
      <c r="A476" s="17"/>
      <c r="B476" s="15"/>
      <c r="C476" s="16"/>
      <c r="D476" s="17"/>
      <c r="E476" s="16" t="s">
        <v>38</v>
      </c>
      <c r="F476" s="17" t="s">
        <v>372</v>
      </c>
      <c r="G476" s="17" t="s">
        <v>40</v>
      </c>
      <c r="H476" s="16">
        <f>VLOOKUP(E476:E748,[1]Sheet1!$B$3:$F$24,5,0)</f>
        <v>13379595666</v>
      </c>
    </row>
    <row r="477" ht="31" customHeight="1" spans="1:8">
      <c r="A477" s="17"/>
      <c r="B477" s="15"/>
      <c r="C477" s="16"/>
      <c r="D477" s="17"/>
      <c r="E477" s="16" t="s">
        <v>44</v>
      </c>
      <c r="F477" s="17" t="s">
        <v>379</v>
      </c>
      <c r="G477" s="17" t="s">
        <v>46</v>
      </c>
      <c r="H477" s="16">
        <f>VLOOKUP(E477:E749,[1]Sheet1!$B$3:$F$24,5,0)</f>
        <v>15336275811</v>
      </c>
    </row>
    <row r="478" ht="31" customHeight="1" spans="1:8">
      <c r="A478" s="17"/>
      <c r="B478" s="15"/>
      <c r="C478" s="16"/>
      <c r="D478" s="17"/>
      <c r="E478" s="17" t="s">
        <v>14</v>
      </c>
      <c r="F478" s="17" t="s">
        <v>380</v>
      </c>
      <c r="G478" s="17" t="s">
        <v>16</v>
      </c>
      <c r="H478" s="16">
        <f>VLOOKUP(E478:E750,[1]Sheet1!$B$3:$F$24,5,0)</f>
        <v>15991187099</v>
      </c>
    </row>
    <row r="479" ht="31" customHeight="1" spans="1:8">
      <c r="A479" s="17"/>
      <c r="B479" s="15"/>
      <c r="C479" s="16"/>
      <c r="D479" s="17"/>
      <c r="E479" s="16" t="s">
        <v>49</v>
      </c>
      <c r="F479" s="17" t="s">
        <v>375</v>
      </c>
      <c r="G479" s="18" t="s">
        <v>50</v>
      </c>
      <c r="H479" s="16">
        <f>VLOOKUP(E479:E751,[1]Sheet1!$B$3:$F$24,5,0)</f>
        <v>18891550709</v>
      </c>
    </row>
    <row r="480" ht="31" customHeight="1" spans="1:8">
      <c r="A480" s="17"/>
      <c r="B480" s="15"/>
      <c r="C480" s="16" t="s">
        <v>381</v>
      </c>
      <c r="D480" s="17" t="s">
        <v>382</v>
      </c>
      <c r="E480" s="17" t="s">
        <v>17</v>
      </c>
      <c r="F480" s="17" t="s">
        <v>370</v>
      </c>
      <c r="G480" s="17" t="s">
        <v>19</v>
      </c>
      <c r="H480" s="16">
        <f>VLOOKUP(E480:E752,[1]Sheet1!$B$3:$F$24,5,0)</f>
        <v>15909153445</v>
      </c>
    </row>
    <row r="481" ht="31" customHeight="1" spans="1:8">
      <c r="A481" s="17"/>
      <c r="B481" s="15"/>
      <c r="C481" s="16"/>
      <c r="D481" s="17"/>
      <c r="E481" s="17" t="s">
        <v>20</v>
      </c>
      <c r="F481" s="17" t="s">
        <v>148</v>
      </c>
      <c r="G481" s="17" t="s">
        <v>22</v>
      </c>
      <c r="H481" s="16">
        <f>VLOOKUP(E481:E753,[1]Sheet1!$B$3:$F$24,5,0)</f>
        <v>18091529967</v>
      </c>
    </row>
    <row r="482" ht="31" customHeight="1" spans="1:8">
      <c r="A482" s="17"/>
      <c r="B482" s="15"/>
      <c r="C482" s="16"/>
      <c r="D482" s="17"/>
      <c r="E482" s="16" t="s">
        <v>32</v>
      </c>
      <c r="F482" s="17" t="s">
        <v>378</v>
      </c>
      <c r="G482" s="17" t="s">
        <v>34</v>
      </c>
      <c r="H482" s="16">
        <f>VLOOKUP(E482:E754,[1]Sheet1!$B$3:$F$24,5,0)</f>
        <v>13992544964</v>
      </c>
    </row>
    <row r="483" ht="31" customHeight="1" spans="1:8">
      <c r="A483" s="17"/>
      <c r="B483" s="15"/>
      <c r="C483" s="16"/>
      <c r="D483" s="17"/>
      <c r="E483" s="16" t="s">
        <v>35</v>
      </c>
      <c r="F483" s="17" t="s">
        <v>198</v>
      </c>
      <c r="G483" s="17" t="s">
        <v>37</v>
      </c>
      <c r="H483" s="16">
        <f>VLOOKUP(E483:E755,[1]Sheet1!$B$3:$F$24,5,0)</f>
        <v>15091456605</v>
      </c>
    </row>
    <row r="484" ht="31" customHeight="1" spans="1:8">
      <c r="A484" s="17"/>
      <c r="B484" s="15"/>
      <c r="C484" s="16"/>
      <c r="D484" s="17"/>
      <c r="E484" s="16" t="s">
        <v>38</v>
      </c>
      <c r="F484" s="17" t="s">
        <v>372</v>
      </c>
      <c r="G484" s="17" t="s">
        <v>40</v>
      </c>
      <c r="H484" s="16">
        <f>VLOOKUP(E484:E756,[1]Sheet1!$B$3:$F$24,5,0)</f>
        <v>13379595666</v>
      </c>
    </row>
    <row r="485" ht="31" customHeight="1" spans="1:8">
      <c r="A485" s="17"/>
      <c r="B485" s="15"/>
      <c r="C485" s="16"/>
      <c r="D485" s="17"/>
      <c r="E485" s="16" t="s">
        <v>44</v>
      </c>
      <c r="F485" s="17" t="s">
        <v>383</v>
      </c>
      <c r="G485" s="17" t="s">
        <v>46</v>
      </c>
      <c r="H485" s="16">
        <f>VLOOKUP(E485:E757,[1]Sheet1!$B$3:$F$24,5,0)</f>
        <v>15336275811</v>
      </c>
    </row>
    <row r="486" ht="31" customHeight="1" spans="1:8">
      <c r="A486" s="17"/>
      <c r="B486" s="15"/>
      <c r="C486" s="16"/>
      <c r="D486" s="17"/>
      <c r="E486" s="17" t="s">
        <v>14</v>
      </c>
      <c r="F486" s="17" t="s">
        <v>198</v>
      </c>
      <c r="G486" s="17" t="s">
        <v>16</v>
      </c>
      <c r="H486" s="16">
        <f>VLOOKUP(E486:E758,[1]Sheet1!$B$3:$F$24,5,0)</f>
        <v>15991187099</v>
      </c>
    </row>
    <row r="487" ht="31" customHeight="1" spans="1:8">
      <c r="A487" s="17"/>
      <c r="B487" s="15"/>
      <c r="C487" s="16"/>
      <c r="D487" s="17"/>
      <c r="E487" s="16" t="s">
        <v>49</v>
      </c>
      <c r="F487" s="17" t="s">
        <v>375</v>
      </c>
      <c r="G487" s="18" t="s">
        <v>50</v>
      </c>
      <c r="H487" s="16">
        <f>VLOOKUP(E487:E759,[1]Sheet1!$B$3:$F$24,5,0)</f>
        <v>18891550709</v>
      </c>
    </row>
    <row r="488" ht="31" customHeight="1" spans="1:8">
      <c r="A488" s="15">
        <v>15</v>
      </c>
      <c r="B488" s="15" t="s">
        <v>384</v>
      </c>
      <c r="C488" s="16" t="s">
        <v>385</v>
      </c>
      <c r="D488" s="17" t="s">
        <v>386</v>
      </c>
      <c r="E488" s="17" t="s">
        <v>387</v>
      </c>
      <c r="F488" s="17" t="s">
        <v>388</v>
      </c>
      <c r="G488" s="17" t="s">
        <v>389</v>
      </c>
      <c r="H488" s="16">
        <v>15809159860</v>
      </c>
    </row>
    <row r="489" ht="31" customHeight="1" spans="1:8">
      <c r="A489" s="15"/>
      <c r="B489" s="15"/>
      <c r="C489" s="16"/>
      <c r="D489" s="17"/>
      <c r="E489" s="17" t="s">
        <v>17</v>
      </c>
      <c r="F489" s="17" t="s">
        <v>390</v>
      </c>
      <c r="G489" s="17" t="s">
        <v>19</v>
      </c>
      <c r="H489" s="16">
        <f>VLOOKUP(E489:E761,[1]Sheet1!$B$3:$F$24,5,0)</f>
        <v>15909153445</v>
      </c>
    </row>
    <row r="490" ht="31" customHeight="1" spans="1:8">
      <c r="A490" s="15"/>
      <c r="B490" s="15"/>
      <c r="C490" s="16"/>
      <c r="D490" s="17"/>
      <c r="E490" s="17" t="s">
        <v>20</v>
      </c>
      <c r="F490" s="17" t="s">
        <v>391</v>
      </c>
      <c r="G490" s="17" t="s">
        <v>22</v>
      </c>
      <c r="H490" s="16">
        <f>VLOOKUP(E490:E762,[1]Sheet1!$B$3:$F$24,5,0)</f>
        <v>18091529967</v>
      </c>
    </row>
    <row r="491" ht="31" customHeight="1" spans="1:8">
      <c r="A491" s="15"/>
      <c r="B491" s="15"/>
      <c r="C491" s="16"/>
      <c r="D491" s="17"/>
      <c r="E491" s="17" t="s">
        <v>392</v>
      </c>
      <c r="F491" s="17" t="s">
        <v>388</v>
      </c>
      <c r="G491" s="17" t="s">
        <v>393</v>
      </c>
      <c r="H491" s="16">
        <f>VLOOKUP(E491:E763,[1]Sheet1!$B$3:$F$24,5,0)</f>
        <v>18690515121</v>
      </c>
    </row>
    <row r="492" ht="31" customHeight="1" spans="1:8">
      <c r="A492" s="15"/>
      <c r="B492" s="15"/>
      <c r="C492" s="16"/>
      <c r="D492" s="17"/>
      <c r="E492" s="16" t="s">
        <v>323</v>
      </c>
      <c r="F492" s="17" t="s">
        <v>391</v>
      </c>
      <c r="G492" s="17" t="s">
        <v>324</v>
      </c>
      <c r="H492" s="16">
        <f>VLOOKUP(E492:E764,[1]Sheet1!$B$3:$F$24,5,0)</f>
        <v>13992588030</v>
      </c>
    </row>
    <row r="493" ht="31" customHeight="1" spans="1:8">
      <c r="A493" s="15"/>
      <c r="B493" s="15"/>
      <c r="C493" s="16"/>
      <c r="D493" s="17"/>
      <c r="E493" s="16" t="s">
        <v>29</v>
      </c>
      <c r="F493" s="17" t="s">
        <v>391</v>
      </c>
      <c r="G493" s="17" t="s">
        <v>31</v>
      </c>
      <c r="H493" s="16">
        <f>VLOOKUP(E493:E765,[1]Sheet1!$B$3:$F$24,5,0)</f>
        <v>13509152240</v>
      </c>
    </row>
    <row r="494" ht="31" customHeight="1" spans="1:8">
      <c r="A494" s="15"/>
      <c r="B494" s="15"/>
      <c r="C494" s="16"/>
      <c r="D494" s="17"/>
      <c r="E494" s="16" t="s">
        <v>32</v>
      </c>
      <c r="F494" s="17" t="s">
        <v>394</v>
      </c>
      <c r="G494" s="17" t="s">
        <v>34</v>
      </c>
      <c r="H494" s="16">
        <f>VLOOKUP(E494:E766,[1]Sheet1!$B$3:$F$24,5,0)</f>
        <v>13992544964</v>
      </c>
    </row>
    <row r="495" ht="31" customHeight="1" spans="1:8">
      <c r="A495" s="15"/>
      <c r="B495" s="15"/>
      <c r="C495" s="16"/>
      <c r="D495" s="17"/>
      <c r="E495" s="16" t="s">
        <v>35</v>
      </c>
      <c r="F495" s="17" t="s">
        <v>288</v>
      </c>
      <c r="G495" s="17" t="s">
        <v>37</v>
      </c>
      <c r="H495" s="16">
        <f>VLOOKUP(E495:E767,[1]Sheet1!$B$3:$F$24,5,0)</f>
        <v>15091456605</v>
      </c>
    </row>
    <row r="496" ht="31" customHeight="1" spans="1:8">
      <c r="A496" s="15"/>
      <c r="B496" s="15"/>
      <c r="C496" s="16"/>
      <c r="D496" s="17"/>
      <c r="E496" s="16" t="s">
        <v>38</v>
      </c>
      <c r="F496" s="17" t="s">
        <v>391</v>
      </c>
      <c r="G496" s="17" t="s">
        <v>40</v>
      </c>
      <c r="H496" s="16">
        <f>VLOOKUP(E496:E768,[1]Sheet1!$B$3:$F$24,5,0)</f>
        <v>13379595666</v>
      </c>
    </row>
    <row r="497" ht="31" customHeight="1" spans="1:8">
      <c r="A497" s="15"/>
      <c r="B497" s="15"/>
      <c r="C497" s="16"/>
      <c r="D497" s="17"/>
      <c r="E497" s="16" t="s">
        <v>44</v>
      </c>
      <c r="F497" s="17" t="s">
        <v>395</v>
      </c>
      <c r="G497" s="17" t="s">
        <v>46</v>
      </c>
      <c r="H497" s="16">
        <f>VLOOKUP(E497:E769,[1]Sheet1!$B$3:$F$24,5,0)</f>
        <v>15336275811</v>
      </c>
    </row>
    <row r="498" ht="31" customHeight="1" spans="1:8">
      <c r="A498" s="15"/>
      <c r="B498" s="15"/>
      <c r="C498" s="16"/>
      <c r="D498" s="17"/>
      <c r="E498" s="16" t="s">
        <v>396</v>
      </c>
      <c r="F498" s="17" t="s">
        <v>397</v>
      </c>
      <c r="G498" s="17" t="s">
        <v>398</v>
      </c>
      <c r="H498" s="16">
        <f>VLOOKUP(E498:E770,[1]Sheet1!$B$3:$F$24,5,0)</f>
        <v>13991559355</v>
      </c>
    </row>
    <row r="499" ht="31" customHeight="1" spans="1:8">
      <c r="A499" s="15"/>
      <c r="B499" s="15"/>
      <c r="C499" s="16"/>
      <c r="D499" s="17"/>
      <c r="E499" s="16" t="s">
        <v>47</v>
      </c>
      <c r="F499" s="17" t="s">
        <v>391</v>
      </c>
      <c r="G499" s="17" t="s">
        <v>48</v>
      </c>
      <c r="H499" s="16">
        <f>VLOOKUP(E499:E771,[1]Sheet1!$B$3:$F$24,5,0)</f>
        <v>18991515688</v>
      </c>
    </row>
    <row r="500" ht="31" customHeight="1" spans="1:8">
      <c r="A500" s="15"/>
      <c r="B500" s="15"/>
      <c r="C500" s="16"/>
      <c r="D500" s="17"/>
      <c r="E500" s="17" t="s">
        <v>14</v>
      </c>
      <c r="F500" s="17" t="s">
        <v>399</v>
      </c>
      <c r="G500" s="17" t="s">
        <v>16</v>
      </c>
      <c r="H500" s="16">
        <f>VLOOKUP(E500:E772,[1]Sheet1!$B$3:$F$24,5,0)</f>
        <v>15991187099</v>
      </c>
    </row>
    <row r="501" ht="31" customHeight="1" spans="1:8">
      <c r="A501" s="15"/>
      <c r="B501" s="15"/>
      <c r="C501" s="16"/>
      <c r="D501" s="17"/>
      <c r="E501" s="16" t="s">
        <v>49</v>
      </c>
      <c r="F501" s="17" t="s">
        <v>391</v>
      </c>
      <c r="G501" s="18" t="s">
        <v>50</v>
      </c>
      <c r="H501" s="16">
        <f>VLOOKUP(E501:E773,[1]Sheet1!$B$3:$F$24,5,0)</f>
        <v>18891550709</v>
      </c>
    </row>
    <row r="502" ht="31" customHeight="1" spans="1:8">
      <c r="A502" s="15"/>
      <c r="B502" s="15"/>
      <c r="C502" s="16" t="s">
        <v>400</v>
      </c>
      <c r="D502" s="17" t="s">
        <v>401</v>
      </c>
      <c r="E502" s="17" t="s">
        <v>17</v>
      </c>
      <c r="F502" s="17" t="s">
        <v>307</v>
      </c>
      <c r="G502" s="17" t="s">
        <v>19</v>
      </c>
      <c r="H502" s="16">
        <f>VLOOKUP(E502:E774,[1]Sheet1!$B$3:$F$24,5,0)</f>
        <v>15909153445</v>
      </c>
    </row>
    <row r="503" ht="31" customHeight="1" spans="1:8">
      <c r="A503" s="15"/>
      <c r="B503" s="15"/>
      <c r="C503" s="16"/>
      <c r="D503" s="17"/>
      <c r="E503" s="17" t="s">
        <v>20</v>
      </c>
      <c r="F503" s="17" t="s">
        <v>247</v>
      </c>
      <c r="G503" s="17" t="s">
        <v>22</v>
      </c>
      <c r="H503" s="16">
        <f>VLOOKUP(E503:E775,[1]Sheet1!$B$3:$F$24,5,0)</f>
        <v>18091529967</v>
      </c>
    </row>
    <row r="504" ht="31" customHeight="1" spans="1:8">
      <c r="A504" s="15"/>
      <c r="B504" s="15"/>
      <c r="C504" s="16"/>
      <c r="D504" s="17"/>
      <c r="E504" s="16" t="s">
        <v>32</v>
      </c>
      <c r="F504" s="17" t="s">
        <v>247</v>
      </c>
      <c r="G504" s="17" t="s">
        <v>34</v>
      </c>
      <c r="H504" s="16">
        <f>VLOOKUP(E504:E776,[1]Sheet1!$B$3:$F$24,5,0)</f>
        <v>13992544964</v>
      </c>
    </row>
    <row r="505" ht="31" customHeight="1" spans="1:8">
      <c r="A505" s="15"/>
      <c r="B505" s="15"/>
      <c r="C505" s="16"/>
      <c r="D505" s="17"/>
      <c r="E505" s="16" t="s">
        <v>35</v>
      </c>
      <c r="F505" s="17" t="s">
        <v>307</v>
      </c>
      <c r="G505" s="17" t="s">
        <v>37</v>
      </c>
      <c r="H505" s="16">
        <f>VLOOKUP(E505:E777,[1]Sheet1!$B$3:$F$24,5,0)</f>
        <v>15091456605</v>
      </c>
    </row>
    <row r="506" ht="31" customHeight="1" spans="1:8">
      <c r="A506" s="15"/>
      <c r="B506" s="15"/>
      <c r="C506" s="16"/>
      <c r="D506" s="17"/>
      <c r="E506" s="16" t="s">
        <v>38</v>
      </c>
      <c r="F506" s="17" t="s">
        <v>402</v>
      </c>
      <c r="G506" s="17" t="s">
        <v>40</v>
      </c>
      <c r="H506" s="16">
        <f>VLOOKUP(E506:E778,[1]Sheet1!$B$3:$F$24,5,0)</f>
        <v>13379595666</v>
      </c>
    </row>
    <row r="507" ht="31" customHeight="1" spans="1:8">
      <c r="A507" s="15"/>
      <c r="B507" s="15"/>
      <c r="C507" s="16"/>
      <c r="D507" s="17"/>
      <c r="E507" s="16" t="s">
        <v>41</v>
      </c>
      <c r="F507" s="17" t="s">
        <v>247</v>
      </c>
      <c r="G507" s="17" t="s">
        <v>43</v>
      </c>
      <c r="H507" s="16">
        <f>VLOOKUP(E507:E779,[1]Sheet1!$B$3:$F$24,5,0)</f>
        <v>13891532293</v>
      </c>
    </row>
    <row r="508" ht="31" customHeight="1" spans="1:8">
      <c r="A508" s="15"/>
      <c r="B508" s="15"/>
      <c r="C508" s="16"/>
      <c r="D508" s="17"/>
      <c r="E508" s="16" t="s">
        <v>44</v>
      </c>
      <c r="F508" s="17" t="s">
        <v>247</v>
      </c>
      <c r="G508" s="17" t="s">
        <v>46</v>
      </c>
      <c r="H508" s="16">
        <f>VLOOKUP(E508:E780,[1]Sheet1!$B$3:$F$24,5,0)</f>
        <v>15336275811</v>
      </c>
    </row>
    <row r="509" ht="31" customHeight="1" spans="1:8">
      <c r="A509" s="15"/>
      <c r="B509" s="15"/>
      <c r="C509" s="16"/>
      <c r="D509" s="17"/>
      <c r="E509" s="17" t="s">
        <v>14</v>
      </c>
      <c r="F509" s="17" t="s">
        <v>247</v>
      </c>
      <c r="G509" s="17" t="s">
        <v>16</v>
      </c>
      <c r="H509" s="16">
        <f>VLOOKUP(E509:E781,[1]Sheet1!$B$3:$F$24,5,0)</f>
        <v>15991187099</v>
      </c>
    </row>
    <row r="510" ht="31" customHeight="1" spans="1:8">
      <c r="A510" s="15"/>
      <c r="B510" s="15"/>
      <c r="C510" s="16"/>
      <c r="D510" s="17"/>
      <c r="E510" s="16" t="s">
        <v>49</v>
      </c>
      <c r="F510" s="17" t="s">
        <v>247</v>
      </c>
      <c r="G510" s="18" t="s">
        <v>50</v>
      </c>
      <c r="H510" s="16">
        <f>VLOOKUP(E510:E782,[1]Sheet1!$B$3:$F$24,5,0)</f>
        <v>18891550709</v>
      </c>
    </row>
    <row r="511" ht="31" customHeight="1" spans="1:8">
      <c r="A511" s="15"/>
      <c r="B511" s="15"/>
      <c r="C511" s="16" t="s">
        <v>403</v>
      </c>
      <c r="D511" s="17" t="s">
        <v>404</v>
      </c>
      <c r="E511" s="17" t="s">
        <v>17</v>
      </c>
      <c r="F511" s="17" t="s">
        <v>27</v>
      </c>
      <c r="G511" s="17" t="s">
        <v>19</v>
      </c>
      <c r="H511" s="16">
        <f>VLOOKUP(E511:E783,[1]Sheet1!$B$3:$F$24,5,0)</f>
        <v>15909153445</v>
      </c>
    </row>
    <row r="512" ht="31" customHeight="1" spans="1:8">
      <c r="A512" s="15"/>
      <c r="B512" s="15"/>
      <c r="C512" s="16"/>
      <c r="D512" s="17"/>
      <c r="E512" s="16" t="s">
        <v>32</v>
      </c>
      <c r="F512" s="17" t="s">
        <v>405</v>
      </c>
      <c r="G512" s="17" t="s">
        <v>34</v>
      </c>
      <c r="H512" s="16">
        <f>VLOOKUP(E512:E784,[1]Sheet1!$B$3:$F$24,5,0)</f>
        <v>13992544964</v>
      </c>
    </row>
    <row r="513" ht="31" customHeight="1" spans="1:8">
      <c r="A513" s="15"/>
      <c r="B513" s="15"/>
      <c r="C513" s="16"/>
      <c r="D513" s="17"/>
      <c r="E513" s="16" t="s">
        <v>44</v>
      </c>
      <c r="F513" s="17" t="s">
        <v>406</v>
      </c>
      <c r="G513" s="17" t="s">
        <v>46</v>
      </c>
      <c r="H513" s="16">
        <f>VLOOKUP(E513:E785,[1]Sheet1!$B$3:$F$24,5,0)</f>
        <v>15336275811</v>
      </c>
    </row>
    <row r="514" ht="31" customHeight="1" spans="1:8">
      <c r="A514" s="15"/>
      <c r="B514" s="15"/>
      <c r="C514" s="16"/>
      <c r="D514" s="17"/>
      <c r="E514" s="17" t="s">
        <v>14</v>
      </c>
      <c r="F514" s="17" t="s">
        <v>407</v>
      </c>
      <c r="G514" s="17" t="s">
        <v>16</v>
      </c>
      <c r="H514" s="16">
        <f>VLOOKUP(E514:E786,[1]Sheet1!$B$3:$F$24,5,0)</f>
        <v>15991187099</v>
      </c>
    </row>
    <row r="515" ht="31" customHeight="1" spans="1:8">
      <c r="A515" s="15"/>
      <c r="B515" s="15"/>
      <c r="C515" s="16"/>
      <c r="D515" s="17"/>
      <c r="E515" s="16" t="s">
        <v>49</v>
      </c>
      <c r="F515" s="17" t="s">
        <v>216</v>
      </c>
      <c r="G515" s="18" t="s">
        <v>50</v>
      </c>
      <c r="H515" s="16">
        <f>VLOOKUP(E515:E787,[1]Sheet1!$B$3:$F$24,5,0)</f>
        <v>18891550709</v>
      </c>
    </row>
    <row r="516" ht="31" customHeight="1" spans="1:8">
      <c r="A516" s="15"/>
      <c r="B516" s="15"/>
      <c r="C516" s="16" t="s">
        <v>408</v>
      </c>
      <c r="D516" s="17" t="s">
        <v>409</v>
      </c>
      <c r="E516" s="17" t="s">
        <v>17</v>
      </c>
      <c r="F516" s="17" t="s">
        <v>410</v>
      </c>
      <c r="G516" s="17" t="s">
        <v>19</v>
      </c>
      <c r="H516" s="16">
        <f>VLOOKUP(E516:E788,[1]Sheet1!$B$3:$F$24,5,0)</f>
        <v>15909153445</v>
      </c>
    </row>
    <row r="517" ht="31" customHeight="1" spans="1:8">
      <c r="A517" s="15"/>
      <c r="B517" s="15"/>
      <c r="C517" s="16"/>
      <c r="D517" s="17"/>
      <c r="E517" s="17" t="s">
        <v>20</v>
      </c>
      <c r="F517" s="17" t="s">
        <v>410</v>
      </c>
      <c r="G517" s="17" t="s">
        <v>22</v>
      </c>
      <c r="H517" s="16">
        <f>VLOOKUP(E517:E789,[1]Sheet1!$B$3:$F$24,5,0)</f>
        <v>18091529967</v>
      </c>
    </row>
    <row r="518" ht="47" customHeight="1" spans="1:8">
      <c r="A518" s="15"/>
      <c r="B518" s="15"/>
      <c r="C518" s="16"/>
      <c r="D518" s="17"/>
      <c r="E518" s="16" t="s">
        <v>26</v>
      </c>
      <c r="F518" s="17" t="s">
        <v>411</v>
      </c>
      <c r="G518" s="17" t="s">
        <v>28</v>
      </c>
      <c r="H518" s="16">
        <f>VLOOKUP(E518:E790,[1]Sheet1!$B$3:$F$24,5,0)</f>
        <v>15809158239</v>
      </c>
    </row>
    <row r="519" ht="31" customHeight="1" spans="1:8">
      <c r="A519" s="15"/>
      <c r="B519" s="15"/>
      <c r="C519" s="16"/>
      <c r="D519" s="17"/>
      <c r="E519" s="16" t="s">
        <v>32</v>
      </c>
      <c r="F519" s="17" t="s">
        <v>412</v>
      </c>
      <c r="G519" s="17" t="s">
        <v>34</v>
      </c>
      <c r="H519" s="16">
        <f>VLOOKUP(E519:E791,[1]Sheet1!$B$3:$F$24,5,0)</f>
        <v>13992544964</v>
      </c>
    </row>
    <row r="520" ht="31" customHeight="1" spans="1:8">
      <c r="A520" s="15"/>
      <c r="B520" s="15"/>
      <c r="C520" s="16"/>
      <c r="D520" s="17"/>
      <c r="E520" s="16" t="s">
        <v>35</v>
      </c>
      <c r="F520" s="17" t="s">
        <v>413</v>
      </c>
      <c r="G520" s="17" t="s">
        <v>37</v>
      </c>
      <c r="H520" s="16">
        <f>VLOOKUP(E520:E792,[1]Sheet1!$B$3:$F$24,5,0)</f>
        <v>15091456605</v>
      </c>
    </row>
    <row r="521" ht="31" customHeight="1" spans="1:8">
      <c r="A521" s="15"/>
      <c r="B521" s="15"/>
      <c r="C521" s="16"/>
      <c r="D521" s="17"/>
      <c r="E521" s="16" t="s">
        <v>44</v>
      </c>
      <c r="F521" s="17" t="s">
        <v>413</v>
      </c>
      <c r="G521" s="17" t="s">
        <v>46</v>
      </c>
      <c r="H521" s="16">
        <f>VLOOKUP(E521:E793,[1]Sheet1!$B$3:$F$24,5,0)</f>
        <v>15336275811</v>
      </c>
    </row>
    <row r="522" ht="31" customHeight="1" spans="1:8">
      <c r="A522" s="15"/>
      <c r="B522" s="15"/>
      <c r="C522" s="16"/>
      <c r="D522" s="17"/>
      <c r="E522" s="17" t="s">
        <v>14</v>
      </c>
      <c r="F522" s="17" t="s">
        <v>413</v>
      </c>
      <c r="G522" s="17" t="s">
        <v>16</v>
      </c>
      <c r="H522" s="16">
        <f>VLOOKUP(E522:E794,[1]Sheet1!$B$3:$F$24,5,0)</f>
        <v>15991187099</v>
      </c>
    </row>
    <row r="523" ht="31" customHeight="1" spans="1:8">
      <c r="A523" s="15"/>
      <c r="B523" s="15"/>
      <c r="C523" s="16"/>
      <c r="D523" s="17"/>
      <c r="E523" s="16" t="s">
        <v>49</v>
      </c>
      <c r="F523" s="17" t="s">
        <v>410</v>
      </c>
      <c r="G523" s="18" t="s">
        <v>50</v>
      </c>
      <c r="H523" s="16">
        <f>VLOOKUP(E523:E795,[1]Sheet1!$B$3:$F$24,5,0)</f>
        <v>18891550709</v>
      </c>
    </row>
    <row r="524" ht="31" customHeight="1" spans="1:8">
      <c r="A524" s="15">
        <v>16</v>
      </c>
      <c r="B524" s="15" t="s">
        <v>414</v>
      </c>
      <c r="C524" s="16" t="s">
        <v>415</v>
      </c>
      <c r="D524" s="17" t="s">
        <v>416</v>
      </c>
      <c r="E524" s="17" t="s">
        <v>17</v>
      </c>
      <c r="F524" s="17" t="s">
        <v>417</v>
      </c>
      <c r="G524" s="17" t="s">
        <v>19</v>
      </c>
      <c r="H524" s="16">
        <f>VLOOKUP(E524:E796,[1]Sheet1!$B$3:$F$24,5,0)</f>
        <v>15909153445</v>
      </c>
    </row>
    <row r="525" ht="31" customHeight="1" spans="1:8">
      <c r="A525" s="15"/>
      <c r="B525" s="15"/>
      <c r="C525" s="16"/>
      <c r="D525" s="17"/>
      <c r="E525" s="17" t="s">
        <v>20</v>
      </c>
      <c r="F525" s="17" t="s">
        <v>418</v>
      </c>
      <c r="G525" s="17" t="s">
        <v>22</v>
      </c>
      <c r="H525" s="16">
        <f>VLOOKUP(E525:E797,[1]Sheet1!$B$3:$F$24,5,0)</f>
        <v>18091529967</v>
      </c>
    </row>
    <row r="526" ht="31" customHeight="1" spans="1:8">
      <c r="A526" s="15"/>
      <c r="B526" s="15"/>
      <c r="C526" s="16"/>
      <c r="D526" s="17"/>
      <c r="E526" s="16" t="s">
        <v>23</v>
      </c>
      <c r="F526" s="17" t="s">
        <v>419</v>
      </c>
      <c r="G526" s="17" t="s">
        <v>25</v>
      </c>
      <c r="H526" s="16">
        <f>VLOOKUP(E526:E798,[1]Sheet1!$B$3:$F$24,5,0)</f>
        <v>19945365858</v>
      </c>
    </row>
    <row r="527" ht="31" customHeight="1" spans="1:8">
      <c r="A527" s="15"/>
      <c r="B527" s="15"/>
      <c r="C527" s="16"/>
      <c r="D527" s="17"/>
      <c r="E527" s="16" t="s">
        <v>26</v>
      </c>
      <c r="F527" s="17" t="s">
        <v>420</v>
      </c>
      <c r="G527" s="17" t="s">
        <v>262</v>
      </c>
      <c r="H527" s="16">
        <f>VLOOKUP(E527:E799,[1]Sheet1!$B$3:$F$24,5,0)</f>
        <v>15809158239</v>
      </c>
    </row>
    <row r="528" ht="31" customHeight="1" spans="1:8">
      <c r="A528" s="15"/>
      <c r="B528" s="15"/>
      <c r="C528" s="16"/>
      <c r="D528" s="17"/>
      <c r="E528" s="16" t="s">
        <v>29</v>
      </c>
      <c r="F528" s="17" t="s">
        <v>421</v>
      </c>
      <c r="G528" s="17" t="s">
        <v>31</v>
      </c>
      <c r="H528" s="16">
        <f>VLOOKUP(E528:E800,[1]Sheet1!$B$3:$F$24,5,0)</f>
        <v>13509152240</v>
      </c>
    </row>
    <row r="529" ht="31" customHeight="1" spans="1:8">
      <c r="A529" s="15"/>
      <c r="B529" s="15"/>
      <c r="C529" s="16"/>
      <c r="D529" s="17"/>
      <c r="E529" s="16" t="s">
        <v>312</v>
      </c>
      <c r="F529" s="17" t="s">
        <v>254</v>
      </c>
      <c r="G529" s="17" t="s">
        <v>313</v>
      </c>
      <c r="H529" s="16">
        <f>VLOOKUP(E529:E801,[1]Sheet1!$B$3:$F$24,5,0)</f>
        <v>15091551662</v>
      </c>
    </row>
    <row r="530" ht="31" customHeight="1" spans="1:8">
      <c r="A530" s="15"/>
      <c r="B530" s="15"/>
      <c r="C530" s="16"/>
      <c r="D530" s="17"/>
      <c r="E530" s="16" t="s">
        <v>32</v>
      </c>
      <c r="F530" s="17" t="s">
        <v>422</v>
      </c>
      <c r="G530" s="17" t="s">
        <v>34</v>
      </c>
      <c r="H530" s="16">
        <f>VLOOKUP(E530:E802,[1]Sheet1!$B$3:$F$24,5,0)</f>
        <v>13992544964</v>
      </c>
    </row>
    <row r="531" ht="31" customHeight="1" spans="1:8">
      <c r="A531" s="15"/>
      <c r="B531" s="15"/>
      <c r="C531" s="16"/>
      <c r="D531" s="17"/>
      <c r="E531" s="16" t="s">
        <v>264</v>
      </c>
      <c r="F531" s="17" t="s">
        <v>423</v>
      </c>
      <c r="G531" s="17" t="s">
        <v>266</v>
      </c>
      <c r="H531" s="16">
        <f>VLOOKUP(E531:E803,[1]Sheet1!$B$3:$F$24,5,0)</f>
        <v>15319855088</v>
      </c>
    </row>
    <row r="532" ht="31" customHeight="1" spans="1:8">
      <c r="A532" s="15"/>
      <c r="B532" s="15"/>
      <c r="C532" s="16"/>
      <c r="D532" s="17"/>
      <c r="E532" s="16" t="s">
        <v>35</v>
      </c>
      <c r="F532" s="17" t="s">
        <v>424</v>
      </c>
      <c r="G532" s="17" t="s">
        <v>37</v>
      </c>
      <c r="H532" s="16">
        <f>VLOOKUP(E532:E804,[1]Sheet1!$B$3:$F$24,5,0)</f>
        <v>15091456605</v>
      </c>
    </row>
    <row r="533" ht="31" customHeight="1" spans="1:8">
      <c r="A533" s="15"/>
      <c r="B533" s="15"/>
      <c r="C533" s="16"/>
      <c r="D533" s="17"/>
      <c r="E533" s="16" t="s">
        <v>38</v>
      </c>
      <c r="F533" s="17" t="s">
        <v>425</v>
      </c>
      <c r="G533" s="17" t="s">
        <v>40</v>
      </c>
      <c r="H533" s="16">
        <f>VLOOKUP(E533:E805,[1]Sheet1!$B$3:$F$24,5,0)</f>
        <v>13379595666</v>
      </c>
    </row>
    <row r="534" ht="49" customHeight="1" spans="1:8">
      <c r="A534" s="15"/>
      <c r="B534" s="15"/>
      <c r="C534" s="16"/>
      <c r="D534" s="17"/>
      <c r="E534" s="16" t="s">
        <v>41</v>
      </c>
      <c r="F534" s="17" t="s">
        <v>426</v>
      </c>
      <c r="G534" s="17" t="s">
        <v>43</v>
      </c>
      <c r="H534" s="16">
        <f>VLOOKUP(E534:E806,[1]Sheet1!$B$3:$F$24,5,0)</f>
        <v>13891532293</v>
      </c>
    </row>
    <row r="535" ht="40" customHeight="1" spans="1:8">
      <c r="A535" s="15"/>
      <c r="B535" s="15"/>
      <c r="C535" s="16"/>
      <c r="D535" s="17"/>
      <c r="E535" s="16" t="s">
        <v>44</v>
      </c>
      <c r="F535" s="17" t="s">
        <v>427</v>
      </c>
      <c r="G535" s="17" t="s">
        <v>46</v>
      </c>
      <c r="H535" s="16">
        <f>VLOOKUP(E535:E807,[1]Sheet1!$B$3:$F$24,5,0)</f>
        <v>15336275811</v>
      </c>
    </row>
    <row r="536" ht="31" customHeight="1" spans="1:8">
      <c r="A536" s="15"/>
      <c r="B536" s="15"/>
      <c r="C536" s="16"/>
      <c r="D536" s="17"/>
      <c r="E536" s="16" t="s">
        <v>162</v>
      </c>
      <c r="F536" s="17" t="s">
        <v>254</v>
      </c>
      <c r="G536" s="17" t="s">
        <v>164</v>
      </c>
      <c r="H536" s="16">
        <f>VLOOKUP(E536:E808,[1]Sheet1!$B$3:$F$24,5,0)</f>
        <v>15771652995</v>
      </c>
    </row>
    <row r="537" ht="31" customHeight="1" spans="1:8">
      <c r="A537" s="15"/>
      <c r="B537" s="15"/>
      <c r="C537" s="16"/>
      <c r="D537" s="17"/>
      <c r="E537" s="16" t="s">
        <v>47</v>
      </c>
      <c r="F537" s="17" t="s">
        <v>428</v>
      </c>
      <c r="G537" s="17" t="s">
        <v>48</v>
      </c>
      <c r="H537" s="16">
        <f>VLOOKUP(E537:E809,[1]Sheet1!$B$3:$F$24,5,0)</f>
        <v>18991515688</v>
      </c>
    </row>
    <row r="538" ht="31" customHeight="1" spans="1:8">
      <c r="A538" s="15"/>
      <c r="B538" s="15"/>
      <c r="C538" s="16"/>
      <c r="D538" s="17"/>
      <c r="E538" s="16" t="s">
        <v>49</v>
      </c>
      <c r="F538" s="17" t="s">
        <v>254</v>
      </c>
      <c r="G538" s="18" t="s">
        <v>50</v>
      </c>
      <c r="H538" s="16">
        <f>VLOOKUP(E538:E810,[1]Sheet1!$B$3:$F$24,5,0)</f>
        <v>18891550709</v>
      </c>
    </row>
    <row r="539" ht="31" customHeight="1" spans="1:8">
      <c r="A539" s="15"/>
      <c r="B539" s="15"/>
      <c r="C539" s="16" t="s">
        <v>429</v>
      </c>
      <c r="D539" s="17" t="s">
        <v>430</v>
      </c>
      <c r="E539" s="17" t="s">
        <v>17</v>
      </c>
      <c r="F539" s="17" t="s">
        <v>431</v>
      </c>
      <c r="G539" s="17" t="s">
        <v>19</v>
      </c>
      <c r="H539" s="16">
        <f>VLOOKUP(E539:E811,[1]Sheet1!$B$3:$F$24,5,0)</f>
        <v>15909153445</v>
      </c>
    </row>
    <row r="540" ht="31" customHeight="1" spans="1:8">
      <c r="A540" s="15"/>
      <c r="B540" s="15"/>
      <c r="C540" s="16"/>
      <c r="D540" s="17"/>
      <c r="E540" s="17" t="s">
        <v>20</v>
      </c>
      <c r="F540" s="17" t="s">
        <v>254</v>
      </c>
      <c r="G540" s="17" t="s">
        <v>22</v>
      </c>
      <c r="H540" s="16">
        <f>VLOOKUP(E540:E812,[1]Sheet1!$B$3:$F$24,5,0)</f>
        <v>18091529967</v>
      </c>
    </row>
    <row r="541" ht="31" customHeight="1" spans="1:8">
      <c r="A541" s="15"/>
      <c r="B541" s="15"/>
      <c r="C541" s="16"/>
      <c r="D541" s="17"/>
      <c r="E541" s="16" t="s">
        <v>23</v>
      </c>
      <c r="F541" s="17" t="s">
        <v>254</v>
      </c>
      <c r="G541" s="17" t="s">
        <v>25</v>
      </c>
      <c r="H541" s="16">
        <f>VLOOKUP(E541:E813,[1]Sheet1!$B$3:$F$24,5,0)</f>
        <v>19945365858</v>
      </c>
    </row>
    <row r="542" ht="31" customHeight="1" spans="1:8">
      <c r="A542" s="15"/>
      <c r="B542" s="15"/>
      <c r="C542" s="16"/>
      <c r="D542" s="17"/>
      <c r="E542" s="16" t="s">
        <v>312</v>
      </c>
      <c r="F542" s="17" t="s">
        <v>254</v>
      </c>
      <c r="G542" s="17" t="s">
        <v>313</v>
      </c>
      <c r="H542" s="16">
        <f>VLOOKUP(E542:E814,[1]Sheet1!$B$3:$F$24,5,0)</f>
        <v>15091551662</v>
      </c>
    </row>
    <row r="543" ht="31" customHeight="1" spans="1:8">
      <c r="A543" s="15"/>
      <c r="B543" s="15"/>
      <c r="C543" s="16"/>
      <c r="D543" s="17"/>
      <c r="E543" s="16" t="s">
        <v>32</v>
      </c>
      <c r="F543" s="17" t="s">
        <v>432</v>
      </c>
      <c r="G543" s="17" t="s">
        <v>34</v>
      </c>
      <c r="H543" s="16">
        <f>VLOOKUP(E543:E815,[1]Sheet1!$B$3:$F$24,5,0)</f>
        <v>13992544964</v>
      </c>
    </row>
    <row r="544" ht="31" customHeight="1" spans="1:8">
      <c r="A544" s="15"/>
      <c r="B544" s="15"/>
      <c r="C544" s="16"/>
      <c r="D544" s="17"/>
      <c r="E544" s="16" t="s">
        <v>44</v>
      </c>
      <c r="F544" s="17" t="s">
        <v>254</v>
      </c>
      <c r="G544" s="17" t="s">
        <v>46</v>
      </c>
      <c r="H544" s="16">
        <f>VLOOKUP(E544:E816,[1]Sheet1!$B$3:$F$24,5,0)</f>
        <v>15336275811</v>
      </c>
    </row>
    <row r="545" ht="31" customHeight="1" spans="1:8">
      <c r="A545" s="15"/>
      <c r="B545" s="15"/>
      <c r="C545" s="16"/>
      <c r="D545" s="17"/>
      <c r="E545" s="16" t="s">
        <v>162</v>
      </c>
      <c r="F545" s="17" t="s">
        <v>254</v>
      </c>
      <c r="G545" s="17" t="s">
        <v>164</v>
      </c>
      <c r="H545" s="16">
        <f>VLOOKUP(E545:E817,[1]Sheet1!$B$3:$F$24,5,0)</f>
        <v>15771652995</v>
      </c>
    </row>
    <row r="546" ht="31" customHeight="1" spans="1:8">
      <c r="A546" s="15"/>
      <c r="B546" s="15"/>
      <c r="C546" s="16"/>
      <c r="D546" s="17"/>
      <c r="E546" s="16" t="s">
        <v>49</v>
      </c>
      <c r="F546" s="17" t="s">
        <v>254</v>
      </c>
      <c r="G546" s="18" t="s">
        <v>50</v>
      </c>
      <c r="H546" s="16">
        <f>VLOOKUP(E546:E818,[1]Sheet1!$B$3:$F$24,5,0)</f>
        <v>18891550709</v>
      </c>
    </row>
    <row r="547" ht="31" customHeight="1" spans="1:8">
      <c r="A547" s="15">
        <v>17</v>
      </c>
      <c r="B547" s="15" t="s">
        <v>433</v>
      </c>
      <c r="C547" s="16" t="s">
        <v>434</v>
      </c>
      <c r="D547" s="17" t="s">
        <v>435</v>
      </c>
      <c r="E547" s="17" t="s">
        <v>17</v>
      </c>
      <c r="F547" s="17" t="s">
        <v>246</v>
      </c>
      <c r="G547" s="17" t="s">
        <v>19</v>
      </c>
      <c r="H547" s="16">
        <f>VLOOKUP(E547:E819,[1]Sheet1!$B$3:$F$24,5,0)</f>
        <v>15909153445</v>
      </c>
    </row>
    <row r="548" ht="31" customHeight="1" spans="1:8">
      <c r="A548" s="15"/>
      <c r="B548" s="15"/>
      <c r="C548" s="16"/>
      <c r="D548" s="17"/>
      <c r="E548" s="16" t="s">
        <v>32</v>
      </c>
      <c r="F548" s="17" t="s">
        <v>436</v>
      </c>
      <c r="G548" s="17" t="s">
        <v>34</v>
      </c>
      <c r="H548" s="16">
        <f>VLOOKUP(E548:E820,[1]Sheet1!$B$3:$F$24,5,0)</f>
        <v>13992544964</v>
      </c>
    </row>
    <row r="549" ht="31" customHeight="1" spans="1:8">
      <c r="A549" s="15"/>
      <c r="B549" s="15"/>
      <c r="C549" s="16"/>
      <c r="D549" s="17"/>
      <c r="E549" s="16" t="s">
        <v>35</v>
      </c>
      <c r="F549" s="17" t="s">
        <v>246</v>
      </c>
      <c r="G549" s="17" t="s">
        <v>37</v>
      </c>
      <c r="H549" s="16">
        <f>VLOOKUP(E549:E821,[1]Sheet1!$B$3:$F$24,5,0)</f>
        <v>15091456605</v>
      </c>
    </row>
    <row r="550" ht="31" customHeight="1" spans="1:8">
      <c r="A550" s="15"/>
      <c r="B550" s="15"/>
      <c r="C550" s="16"/>
      <c r="D550" s="17"/>
      <c r="E550" s="16" t="s">
        <v>49</v>
      </c>
      <c r="F550" s="17" t="s">
        <v>246</v>
      </c>
      <c r="G550" s="18" t="s">
        <v>50</v>
      </c>
      <c r="H550" s="16">
        <f>VLOOKUP(E550:E822,[1]Sheet1!$B$3:$F$24,5,0)</f>
        <v>18891550709</v>
      </c>
    </row>
    <row r="551" ht="31" customHeight="1" spans="1:8">
      <c r="A551" s="15"/>
      <c r="B551" s="15"/>
      <c r="C551" s="16" t="s">
        <v>437</v>
      </c>
      <c r="D551" s="17" t="s">
        <v>357</v>
      </c>
      <c r="E551" s="17" t="s">
        <v>17</v>
      </c>
      <c r="F551" s="17" t="s">
        <v>438</v>
      </c>
      <c r="G551" s="17" t="s">
        <v>19</v>
      </c>
      <c r="H551" s="16">
        <f>VLOOKUP(E551:E823,[1]Sheet1!$B$3:$F$24,5,0)</f>
        <v>15909153445</v>
      </c>
    </row>
    <row r="552" ht="31" customHeight="1" spans="1:8">
      <c r="A552" s="15"/>
      <c r="B552" s="15"/>
      <c r="C552" s="16"/>
      <c r="D552" s="17"/>
      <c r="E552" s="16" t="s">
        <v>32</v>
      </c>
      <c r="F552" s="17" t="s">
        <v>436</v>
      </c>
      <c r="G552" s="17" t="s">
        <v>34</v>
      </c>
      <c r="H552" s="16">
        <f>VLOOKUP(E552:E824,[1]Sheet1!$B$3:$F$24,5,0)</f>
        <v>13992544964</v>
      </c>
    </row>
    <row r="553" ht="31" customHeight="1" spans="1:8">
      <c r="A553" s="15"/>
      <c r="B553" s="15"/>
      <c r="C553" s="16"/>
      <c r="D553" s="17"/>
      <c r="E553" s="16" t="s">
        <v>35</v>
      </c>
      <c r="F553" s="17" t="s">
        <v>438</v>
      </c>
      <c r="G553" s="17" t="s">
        <v>37</v>
      </c>
      <c r="H553" s="16">
        <f>VLOOKUP(E553:E825,[1]Sheet1!$B$3:$F$24,5,0)</f>
        <v>15091456605</v>
      </c>
    </row>
    <row r="554" ht="31" customHeight="1" spans="1:8">
      <c r="A554" s="15"/>
      <c r="B554" s="15"/>
      <c r="C554" s="16"/>
      <c r="D554" s="17"/>
      <c r="E554" s="16" t="s">
        <v>49</v>
      </c>
      <c r="F554" s="17" t="s">
        <v>246</v>
      </c>
      <c r="G554" s="18" t="s">
        <v>50</v>
      </c>
      <c r="H554" s="16">
        <f>VLOOKUP(E554:E826,[1]Sheet1!$B$3:$F$24,5,0)</f>
        <v>18891550709</v>
      </c>
    </row>
    <row r="555" ht="31" customHeight="1" spans="1:8">
      <c r="A555" s="15"/>
      <c r="B555" s="15"/>
      <c r="C555" s="16" t="s">
        <v>439</v>
      </c>
      <c r="D555" s="17" t="s">
        <v>104</v>
      </c>
      <c r="E555" s="17" t="s">
        <v>17</v>
      </c>
      <c r="F555" s="17" t="s">
        <v>106</v>
      </c>
      <c r="G555" s="17" t="s">
        <v>19</v>
      </c>
      <c r="H555" s="16">
        <f>VLOOKUP(E555:E827,[1]Sheet1!$B$3:$F$24,5,0)</f>
        <v>15909153445</v>
      </c>
    </row>
    <row r="556" ht="31" customHeight="1" spans="1:8">
      <c r="A556" s="15"/>
      <c r="B556" s="15"/>
      <c r="C556" s="16"/>
      <c r="D556" s="17"/>
      <c r="E556" s="17" t="s">
        <v>20</v>
      </c>
      <c r="F556" s="17" t="s">
        <v>107</v>
      </c>
      <c r="G556" s="17" t="s">
        <v>22</v>
      </c>
      <c r="H556" s="16">
        <f>VLOOKUP(E556:E828,[1]Sheet1!$B$3:$F$24,5,0)</f>
        <v>18091529967</v>
      </c>
    </row>
    <row r="557" ht="31" customHeight="1" spans="1:8">
      <c r="A557" s="15"/>
      <c r="B557" s="15"/>
      <c r="C557" s="16"/>
      <c r="D557" s="17"/>
      <c r="E557" s="16" t="s">
        <v>32</v>
      </c>
      <c r="F557" s="17" t="s">
        <v>440</v>
      </c>
      <c r="G557" s="17" t="s">
        <v>34</v>
      </c>
      <c r="H557" s="16">
        <f>VLOOKUP(E557:E829,[1]Sheet1!$B$3:$F$24,5,0)</f>
        <v>13992544964</v>
      </c>
    </row>
    <row r="558" ht="31" customHeight="1" spans="1:8">
      <c r="A558" s="15"/>
      <c r="B558" s="15"/>
      <c r="C558" s="16"/>
      <c r="D558" s="17"/>
      <c r="E558" s="16" t="s">
        <v>35</v>
      </c>
      <c r="F558" s="17" t="s">
        <v>441</v>
      </c>
      <c r="G558" s="17" t="s">
        <v>37</v>
      </c>
      <c r="H558" s="16">
        <f>VLOOKUP(E558:E830,[1]Sheet1!$B$3:$F$24,5,0)</f>
        <v>15091456605</v>
      </c>
    </row>
    <row r="559" ht="31" customHeight="1" spans="1:8">
      <c r="A559" s="15"/>
      <c r="B559" s="15"/>
      <c r="C559" s="16"/>
      <c r="D559" s="17"/>
      <c r="E559" s="16" t="s">
        <v>44</v>
      </c>
      <c r="F559" s="17" t="s">
        <v>442</v>
      </c>
      <c r="G559" s="17" t="s">
        <v>46</v>
      </c>
      <c r="H559" s="16">
        <f>VLOOKUP(E559:E831,[1]Sheet1!$B$3:$F$24,5,0)</f>
        <v>15336275811</v>
      </c>
    </row>
    <row r="560" ht="31" customHeight="1" spans="1:8">
      <c r="A560" s="15"/>
      <c r="B560" s="15"/>
      <c r="C560" s="16"/>
      <c r="D560" s="17"/>
      <c r="E560" s="16" t="s">
        <v>49</v>
      </c>
      <c r="F560" s="17" t="s">
        <v>112</v>
      </c>
      <c r="G560" s="25" t="s">
        <v>50</v>
      </c>
      <c r="H560" s="16">
        <f>VLOOKUP(E560:E832,[1]Sheet1!$B$3:$F$24,5,0)</f>
        <v>18891550709</v>
      </c>
    </row>
    <row r="561" ht="31" customHeight="1" spans="1:8">
      <c r="A561" s="13" t="s">
        <v>443</v>
      </c>
      <c r="B561" s="13"/>
      <c r="C561" s="14"/>
      <c r="D561" s="14"/>
      <c r="E561" s="14"/>
      <c r="F561" s="14"/>
      <c r="G561" s="14"/>
      <c r="H561" s="14"/>
    </row>
    <row r="562" ht="31" customHeight="1" spans="1:8">
      <c r="A562" s="15">
        <v>18</v>
      </c>
      <c r="B562" s="15" t="s">
        <v>444</v>
      </c>
      <c r="C562" s="17" t="s">
        <v>445</v>
      </c>
      <c r="D562" s="17" t="s">
        <v>446</v>
      </c>
      <c r="E562" s="17" t="s">
        <v>20</v>
      </c>
      <c r="F562" s="17" t="s">
        <v>442</v>
      </c>
      <c r="G562" s="17" t="s">
        <v>22</v>
      </c>
      <c r="H562" s="16">
        <f>VLOOKUP(E562:E588,[1]Sheet1!$B$3:$F$24,5,0)</f>
        <v>18091529967</v>
      </c>
    </row>
    <row r="563" ht="31" customHeight="1" spans="1:8">
      <c r="A563" s="15"/>
      <c r="B563" s="15"/>
      <c r="C563" s="17"/>
      <c r="D563" s="17"/>
      <c r="E563" s="16" t="s">
        <v>23</v>
      </c>
      <c r="F563" s="17" t="s">
        <v>447</v>
      </c>
      <c r="G563" s="17" t="s">
        <v>25</v>
      </c>
      <c r="H563" s="16">
        <f>VLOOKUP(E563:E589,[1]Sheet1!$B$3:$F$24,5,0)</f>
        <v>19945365858</v>
      </c>
    </row>
    <row r="564" ht="31" customHeight="1" spans="1:8">
      <c r="A564" s="15"/>
      <c r="B564" s="15"/>
      <c r="C564" s="17"/>
      <c r="D564" s="17"/>
      <c r="E564" s="16" t="s">
        <v>32</v>
      </c>
      <c r="F564" s="17" t="s">
        <v>448</v>
      </c>
      <c r="G564" s="17" t="s">
        <v>34</v>
      </c>
      <c r="H564" s="16">
        <f>VLOOKUP(E564:E590,[1]Sheet1!$B$3:$F$24,5,0)</f>
        <v>13992544964</v>
      </c>
    </row>
    <row r="565" ht="31" customHeight="1" spans="1:8">
      <c r="A565" s="15"/>
      <c r="B565" s="15"/>
      <c r="C565" s="17"/>
      <c r="D565" s="17"/>
      <c r="E565" s="16" t="s">
        <v>35</v>
      </c>
      <c r="F565" s="17" t="s">
        <v>36</v>
      </c>
      <c r="G565" s="17" t="s">
        <v>37</v>
      </c>
      <c r="H565" s="16">
        <f>VLOOKUP(E565:E591,[1]Sheet1!$B$3:$F$24,5,0)</f>
        <v>15091456605</v>
      </c>
    </row>
    <row r="566" ht="31" customHeight="1" spans="1:8">
      <c r="A566" s="15"/>
      <c r="B566" s="15"/>
      <c r="C566" s="17"/>
      <c r="D566" s="17"/>
      <c r="E566" s="16" t="s">
        <v>49</v>
      </c>
      <c r="F566" s="17" t="s">
        <v>442</v>
      </c>
      <c r="G566" s="18" t="s">
        <v>50</v>
      </c>
      <c r="H566" s="16">
        <f>VLOOKUP(E566:E592,[1]Sheet1!$B$3:$F$24,5,0)</f>
        <v>18891550709</v>
      </c>
    </row>
    <row r="567" ht="31" customHeight="1" spans="1:8">
      <c r="A567" s="15">
        <v>19</v>
      </c>
      <c r="B567" s="15" t="s">
        <v>449</v>
      </c>
      <c r="C567" s="16" t="s">
        <v>450</v>
      </c>
      <c r="D567" s="17" t="s">
        <v>451</v>
      </c>
      <c r="E567" s="17" t="s">
        <v>20</v>
      </c>
      <c r="F567" s="17" t="s">
        <v>452</v>
      </c>
      <c r="G567" s="17" t="s">
        <v>22</v>
      </c>
      <c r="H567" s="16">
        <f>VLOOKUP(E567:E593,[1]Sheet1!$B$3:$F$24,5,0)</f>
        <v>18091529967</v>
      </c>
    </row>
    <row r="568" ht="31" customHeight="1" spans="1:8">
      <c r="A568" s="15"/>
      <c r="B568" s="15"/>
      <c r="C568" s="16"/>
      <c r="D568" s="17"/>
      <c r="E568" s="16" t="s">
        <v>23</v>
      </c>
      <c r="F568" s="17" t="s">
        <v>453</v>
      </c>
      <c r="G568" s="17" t="s">
        <v>25</v>
      </c>
      <c r="H568" s="16">
        <f>VLOOKUP(E568:E594,[1]Sheet1!$B$3:$F$24,5,0)</f>
        <v>19945365858</v>
      </c>
    </row>
    <row r="569" ht="31" customHeight="1" spans="1:8">
      <c r="A569" s="15"/>
      <c r="B569" s="15"/>
      <c r="C569" s="16"/>
      <c r="D569" s="17"/>
      <c r="E569" s="16" t="s">
        <v>32</v>
      </c>
      <c r="F569" s="17" t="s">
        <v>454</v>
      </c>
      <c r="G569" s="17" t="s">
        <v>34</v>
      </c>
      <c r="H569" s="16">
        <f>VLOOKUP(E569:E595,[1]Sheet1!$B$3:$F$24,5,0)</f>
        <v>13992544964</v>
      </c>
    </row>
    <row r="570" ht="31" customHeight="1" spans="1:8">
      <c r="A570" s="15"/>
      <c r="B570" s="15"/>
      <c r="C570" s="16"/>
      <c r="D570" s="17"/>
      <c r="E570" s="16" t="s">
        <v>49</v>
      </c>
      <c r="F570" s="17" t="s">
        <v>452</v>
      </c>
      <c r="G570" s="18" t="s">
        <v>50</v>
      </c>
      <c r="H570" s="16">
        <f>VLOOKUP(E570:E596,[1]Sheet1!$B$3:$F$24,5,0)</f>
        <v>18891550709</v>
      </c>
    </row>
    <row r="571" ht="31" customHeight="1" spans="1:8">
      <c r="A571" s="15"/>
      <c r="B571" s="15"/>
      <c r="C571" s="16" t="s">
        <v>455</v>
      </c>
      <c r="D571" s="17" t="s">
        <v>456</v>
      </c>
      <c r="E571" s="17" t="s">
        <v>20</v>
      </c>
      <c r="F571" s="17" t="s">
        <v>452</v>
      </c>
      <c r="G571" s="17" t="s">
        <v>22</v>
      </c>
      <c r="H571" s="16">
        <f>VLOOKUP(E571:E597,[1]Sheet1!$B$3:$F$24,5,0)</f>
        <v>18091529967</v>
      </c>
    </row>
    <row r="572" ht="31" customHeight="1" spans="1:8">
      <c r="A572" s="15"/>
      <c r="B572" s="15"/>
      <c r="C572" s="16"/>
      <c r="D572" s="17"/>
      <c r="E572" s="16" t="s">
        <v>23</v>
      </c>
      <c r="F572" s="17" t="s">
        <v>453</v>
      </c>
      <c r="G572" s="17" t="s">
        <v>25</v>
      </c>
      <c r="H572" s="16">
        <f>VLOOKUP(E572:E598,[1]Sheet1!$B$3:$F$24,5,0)</f>
        <v>19945365858</v>
      </c>
    </row>
    <row r="573" ht="31" customHeight="1" spans="1:8">
      <c r="A573" s="15"/>
      <c r="B573" s="15"/>
      <c r="C573" s="16"/>
      <c r="D573" s="17"/>
      <c r="E573" s="16" t="s">
        <v>32</v>
      </c>
      <c r="F573" s="17" t="s">
        <v>457</v>
      </c>
      <c r="G573" s="17" t="s">
        <v>34</v>
      </c>
      <c r="H573" s="16">
        <f>VLOOKUP(E573:E599,[1]Sheet1!$B$3:$F$24,5,0)</f>
        <v>13992544964</v>
      </c>
    </row>
    <row r="574" ht="31" customHeight="1" spans="1:8">
      <c r="A574" s="15"/>
      <c r="B574" s="15"/>
      <c r="C574" s="16"/>
      <c r="D574" s="17"/>
      <c r="E574" s="16" t="s">
        <v>49</v>
      </c>
      <c r="F574" s="17" t="s">
        <v>452</v>
      </c>
      <c r="G574" s="18" t="s">
        <v>50</v>
      </c>
      <c r="H574" s="16">
        <f>VLOOKUP(E574:E600,[1]Sheet1!$B$3:$F$24,5,0)</f>
        <v>18891550709</v>
      </c>
    </row>
    <row r="575" ht="31" customHeight="1" spans="1:8">
      <c r="A575" s="15"/>
      <c r="B575" s="15"/>
      <c r="C575" s="16" t="s">
        <v>458</v>
      </c>
      <c r="D575" s="17" t="s">
        <v>91</v>
      </c>
      <c r="E575" s="17" t="s">
        <v>20</v>
      </c>
      <c r="F575" s="17" t="s">
        <v>452</v>
      </c>
      <c r="G575" s="17" t="s">
        <v>22</v>
      </c>
      <c r="H575" s="16">
        <f>VLOOKUP(E575:E601,[1]Sheet1!$B$3:$F$24,5,0)</f>
        <v>18091529967</v>
      </c>
    </row>
    <row r="576" ht="31" customHeight="1" spans="1:8">
      <c r="A576" s="15"/>
      <c r="B576" s="15"/>
      <c r="C576" s="16"/>
      <c r="D576" s="17"/>
      <c r="E576" s="16" t="s">
        <v>23</v>
      </c>
      <c r="F576" s="17" t="s">
        <v>459</v>
      </c>
      <c r="G576" s="17" t="s">
        <v>25</v>
      </c>
      <c r="H576" s="16">
        <f>VLOOKUP(E576:E602,[1]Sheet1!$B$3:$F$24,5,0)</f>
        <v>19945365858</v>
      </c>
    </row>
    <row r="577" ht="31" customHeight="1" spans="1:8">
      <c r="A577" s="15"/>
      <c r="B577" s="15"/>
      <c r="C577" s="16"/>
      <c r="D577" s="17"/>
      <c r="E577" s="16" t="s">
        <v>32</v>
      </c>
      <c r="F577" s="17" t="s">
        <v>453</v>
      </c>
      <c r="G577" s="17" t="s">
        <v>34</v>
      </c>
      <c r="H577" s="16">
        <f>VLOOKUP(E577:E603,[1]Sheet1!$B$3:$F$24,5,0)</f>
        <v>13992544964</v>
      </c>
    </row>
    <row r="578" ht="31" customHeight="1" spans="1:8">
      <c r="A578" s="15"/>
      <c r="B578" s="15"/>
      <c r="C578" s="16"/>
      <c r="D578" s="17"/>
      <c r="E578" s="16" t="s">
        <v>49</v>
      </c>
      <c r="F578" s="17" t="s">
        <v>452</v>
      </c>
      <c r="G578" s="18" t="s">
        <v>50</v>
      </c>
      <c r="H578" s="16">
        <f>VLOOKUP(E578:E604,[1]Sheet1!$B$3:$F$24,5,0)</f>
        <v>18891550709</v>
      </c>
    </row>
    <row r="579" ht="31" customHeight="1" spans="1:8">
      <c r="A579" s="15"/>
      <c r="B579" s="15"/>
      <c r="C579" s="16" t="s">
        <v>460</v>
      </c>
      <c r="D579" s="17" t="s">
        <v>461</v>
      </c>
      <c r="E579" s="17" t="s">
        <v>20</v>
      </c>
      <c r="F579" s="17" t="s">
        <v>452</v>
      </c>
      <c r="G579" s="17" t="s">
        <v>22</v>
      </c>
      <c r="H579" s="16">
        <f>VLOOKUP(E579:E605,[1]Sheet1!$B$3:$F$24,5,0)</f>
        <v>18091529967</v>
      </c>
    </row>
    <row r="580" ht="31" customHeight="1" spans="1:8">
      <c r="A580" s="15"/>
      <c r="B580" s="15"/>
      <c r="C580" s="16"/>
      <c r="D580" s="17"/>
      <c r="E580" s="16" t="s">
        <v>32</v>
      </c>
      <c r="F580" s="17" t="s">
        <v>462</v>
      </c>
      <c r="G580" s="17" t="s">
        <v>34</v>
      </c>
      <c r="H580" s="16">
        <f>VLOOKUP(E580:E606,[1]Sheet1!$B$3:$F$24,5,0)</f>
        <v>13992544964</v>
      </c>
    </row>
    <row r="581" ht="31" customHeight="1" spans="1:8">
      <c r="A581" s="15"/>
      <c r="B581" s="15"/>
      <c r="C581" s="16"/>
      <c r="D581" s="17"/>
      <c r="E581" s="16" t="s">
        <v>49</v>
      </c>
      <c r="F581" s="17" t="s">
        <v>452</v>
      </c>
      <c r="G581" s="18" t="s">
        <v>50</v>
      </c>
      <c r="H581" s="16">
        <f>VLOOKUP(E581:E607,[1]Sheet1!$B$3:$F$24,5,0)</f>
        <v>18891550709</v>
      </c>
    </row>
    <row r="582" ht="31" customHeight="1" spans="1:8">
      <c r="A582" s="15"/>
      <c r="B582" s="15"/>
      <c r="C582" s="16" t="s">
        <v>463</v>
      </c>
      <c r="D582" s="17" t="s">
        <v>464</v>
      </c>
      <c r="E582" s="17" t="s">
        <v>20</v>
      </c>
      <c r="F582" s="17" t="s">
        <v>452</v>
      </c>
      <c r="G582" s="17" t="s">
        <v>22</v>
      </c>
      <c r="H582" s="16">
        <f>VLOOKUP(E582:E608,[1]Sheet1!$B$3:$F$24,5,0)</f>
        <v>18091529967</v>
      </c>
    </row>
    <row r="583" ht="31" customHeight="1" spans="1:8">
      <c r="A583" s="15"/>
      <c r="B583" s="15"/>
      <c r="C583" s="16"/>
      <c r="D583" s="17"/>
      <c r="E583" s="16" t="s">
        <v>23</v>
      </c>
      <c r="F583" s="17" t="s">
        <v>465</v>
      </c>
      <c r="G583" s="17" t="s">
        <v>25</v>
      </c>
      <c r="H583" s="16">
        <f>VLOOKUP(E583:E609,[1]Sheet1!$B$3:$F$24,5,0)</f>
        <v>19945365858</v>
      </c>
    </row>
    <row r="584" ht="31" customHeight="1" spans="1:8">
      <c r="A584" s="15"/>
      <c r="B584" s="15"/>
      <c r="C584" s="16"/>
      <c r="D584" s="17"/>
      <c r="E584" s="16" t="s">
        <v>32</v>
      </c>
      <c r="F584" s="17" t="s">
        <v>173</v>
      </c>
      <c r="G584" s="17" t="s">
        <v>34</v>
      </c>
      <c r="H584" s="16">
        <f>VLOOKUP(E584:E610,[1]Sheet1!$B$3:$F$24,5,0)</f>
        <v>13992544964</v>
      </c>
    </row>
    <row r="585" ht="31" customHeight="1" spans="1:8">
      <c r="A585" s="15"/>
      <c r="B585" s="15"/>
      <c r="C585" s="16"/>
      <c r="D585" s="17"/>
      <c r="E585" s="16" t="s">
        <v>49</v>
      </c>
      <c r="F585" s="17" t="s">
        <v>452</v>
      </c>
      <c r="G585" s="25" t="s">
        <v>50</v>
      </c>
      <c r="H585" s="16">
        <f>VLOOKUP(E585:E611,[1]Sheet1!$B$3:$F$24,5,0)</f>
        <v>18891550709</v>
      </c>
    </row>
    <row r="586" ht="31" customHeight="1" spans="1:8">
      <c r="A586" s="15"/>
      <c r="B586" s="15"/>
      <c r="C586" s="16" t="s">
        <v>466</v>
      </c>
      <c r="D586" s="17" t="s">
        <v>464</v>
      </c>
      <c r="E586" s="17" t="s">
        <v>20</v>
      </c>
      <c r="F586" s="17" t="s">
        <v>452</v>
      </c>
      <c r="G586" s="17" t="s">
        <v>22</v>
      </c>
      <c r="H586" s="16">
        <f>VLOOKUP(E586:E612,[1]Sheet1!$B$3:$F$24,5,0)</f>
        <v>18091529967</v>
      </c>
    </row>
    <row r="587" ht="31" customHeight="1" spans="1:8">
      <c r="A587" s="15"/>
      <c r="B587" s="15"/>
      <c r="C587" s="16"/>
      <c r="D587" s="17"/>
      <c r="E587" s="16" t="s">
        <v>32</v>
      </c>
      <c r="F587" s="17" t="s">
        <v>453</v>
      </c>
      <c r="G587" s="17" t="s">
        <v>34</v>
      </c>
      <c r="H587" s="16">
        <f>VLOOKUP(E587:E613,[1]Sheet1!$B$3:$F$24,5,0)</f>
        <v>13992544964</v>
      </c>
    </row>
    <row r="588" ht="31" customHeight="1" spans="1:8">
      <c r="A588" s="15"/>
      <c r="B588" s="15"/>
      <c r="C588" s="16"/>
      <c r="D588" s="17"/>
      <c r="E588" s="16" t="s">
        <v>49</v>
      </c>
      <c r="F588" s="17" t="s">
        <v>452</v>
      </c>
      <c r="G588" s="25" t="s">
        <v>50</v>
      </c>
      <c r="H588" s="16">
        <f>VLOOKUP(E588:E614,[1]Sheet1!$B$3:$F$24,5,0)</f>
        <v>18891550709</v>
      </c>
    </row>
    <row r="589" ht="31" customHeight="1" spans="1:8">
      <c r="A589" s="13" t="s">
        <v>467</v>
      </c>
      <c r="B589" s="13"/>
      <c r="C589" s="14"/>
      <c r="D589" s="14"/>
      <c r="E589" s="14"/>
      <c r="F589" s="14"/>
      <c r="G589" s="14"/>
      <c r="H589" s="14"/>
    </row>
    <row r="590" ht="31" customHeight="1" spans="1:8">
      <c r="A590" s="15">
        <v>20</v>
      </c>
      <c r="B590" s="15" t="s">
        <v>468</v>
      </c>
      <c r="C590" s="16" t="s">
        <v>469</v>
      </c>
      <c r="D590" s="17" t="s">
        <v>470</v>
      </c>
      <c r="E590" s="17" t="s">
        <v>471</v>
      </c>
      <c r="F590" s="17" t="s">
        <v>472</v>
      </c>
      <c r="G590" s="17" t="s">
        <v>473</v>
      </c>
      <c r="H590" s="16">
        <v>13700257768</v>
      </c>
    </row>
    <row r="591" ht="31" customHeight="1" spans="1:8">
      <c r="A591" s="15"/>
      <c r="B591" s="15"/>
      <c r="C591" s="16"/>
      <c r="D591" s="17"/>
      <c r="E591" s="16" t="s">
        <v>312</v>
      </c>
      <c r="F591" s="17" t="s">
        <v>254</v>
      </c>
      <c r="G591" s="17" t="s">
        <v>313</v>
      </c>
      <c r="H591" s="16">
        <v>15091551662</v>
      </c>
    </row>
    <row r="592" ht="31" customHeight="1" spans="1:8">
      <c r="A592" s="15"/>
      <c r="B592" s="15"/>
      <c r="C592" s="16"/>
      <c r="D592" s="17"/>
      <c r="E592" s="16" t="s">
        <v>32</v>
      </c>
      <c r="F592" s="17" t="s">
        <v>474</v>
      </c>
      <c r="G592" s="17" t="s">
        <v>34</v>
      </c>
      <c r="H592" s="16">
        <v>13992544964</v>
      </c>
    </row>
    <row r="593" ht="31" customHeight="1" spans="1:8">
      <c r="A593" s="26" t="s">
        <v>475</v>
      </c>
      <c r="B593" s="26"/>
      <c r="C593" s="27"/>
      <c r="D593" s="27"/>
      <c r="E593" s="27"/>
      <c r="F593" s="27"/>
      <c r="G593" s="27"/>
      <c r="H593" s="27"/>
    </row>
    <row r="594" ht="31" customHeight="1" spans="1:8">
      <c r="A594" s="15">
        <v>21</v>
      </c>
      <c r="B594" s="17" t="s">
        <v>476</v>
      </c>
      <c r="C594" s="17" t="s">
        <v>476</v>
      </c>
      <c r="D594" s="17" t="s">
        <v>477</v>
      </c>
      <c r="E594" s="17"/>
      <c r="F594" s="17"/>
      <c r="G594" s="17"/>
      <c r="H594" s="17"/>
    </row>
    <row r="595" ht="31" customHeight="1" spans="1:8">
      <c r="A595" s="15">
        <v>22</v>
      </c>
      <c r="B595" s="16" t="s">
        <v>478</v>
      </c>
      <c r="C595" s="16" t="s">
        <v>478</v>
      </c>
      <c r="D595" s="17" t="s">
        <v>479</v>
      </c>
      <c r="E595" s="17" t="s">
        <v>480</v>
      </c>
      <c r="F595" s="17"/>
      <c r="G595" s="17" t="s">
        <v>481</v>
      </c>
      <c r="H595" s="16">
        <v>13223719750</v>
      </c>
    </row>
    <row r="596" ht="31" customHeight="1" spans="1:8">
      <c r="A596" s="15"/>
      <c r="B596" s="16"/>
      <c r="C596" s="16"/>
      <c r="D596" s="17"/>
      <c r="E596" s="16" t="s">
        <v>44</v>
      </c>
      <c r="F596" s="17"/>
      <c r="G596" s="17" t="s">
        <v>46</v>
      </c>
      <c r="H596" s="16">
        <v>15336275811</v>
      </c>
    </row>
    <row r="597" ht="31" customHeight="1" spans="1:8">
      <c r="A597" s="15">
        <v>23</v>
      </c>
      <c r="B597" s="15" t="s">
        <v>482</v>
      </c>
      <c r="C597" s="16" t="s">
        <v>483</v>
      </c>
      <c r="D597" s="17" t="s">
        <v>484</v>
      </c>
      <c r="E597" s="17"/>
      <c r="F597" s="17"/>
      <c r="G597" s="17"/>
      <c r="H597" s="17"/>
    </row>
    <row r="598" ht="31" customHeight="1" spans="1:8">
      <c r="A598" s="15">
        <v>24</v>
      </c>
      <c r="B598" s="15" t="s">
        <v>485</v>
      </c>
      <c r="C598" s="16" t="s">
        <v>486</v>
      </c>
      <c r="D598" s="17" t="s">
        <v>487</v>
      </c>
      <c r="E598" s="17"/>
      <c r="F598" s="17"/>
      <c r="G598" s="17"/>
      <c r="H598" s="17"/>
    </row>
    <row r="599" ht="31" customHeight="1" spans="1:8">
      <c r="A599" s="15">
        <v>25</v>
      </c>
      <c r="B599" s="15" t="s">
        <v>488</v>
      </c>
      <c r="C599" s="16" t="s">
        <v>489</v>
      </c>
      <c r="D599" s="17" t="s">
        <v>490</v>
      </c>
      <c r="E599" s="17"/>
      <c r="F599" s="17"/>
      <c r="G599" s="17"/>
      <c r="H599" s="17"/>
    </row>
  </sheetData>
  <mergeCells count="219">
    <mergeCell ref="A1:H1"/>
    <mergeCell ref="A4:H4"/>
    <mergeCell ref="A5:H5"/>
    <mergeCell ref="A284:H284"/>
    <mergeCell ref="A561:H561"/>
    <mergeCell ref="A589:H589"/>
    <mergeCell ref="A593:H593"/>
    <mergeCell ref="A2:A3"/>
    <mergeCell ref="A6:A62"/>
    <mergeCell ref="A63:A93"/>
    <mergeCell ref="A94:A111"/>
    <mergeCell ref="A112:A156"/>
    <mergeCell ref="A157:A208"/>
    <mergeCell ref="A209:A255"/>
    <mergeCell ref="A256:A283"/>
    <mergeCell ref="A285:A324"/>
    <mergeCell ref="A325:A377"/>
    <mergeCell ref="A378:A398"/>
    <mergeCell ref="A399:A417"/>
    <mergeCell ref="A418:A432"/>
    <mergeCell ref="A433:A463"/>
    <mergeCell ref="A464:A487"/>
    <mergeCell ref="A488:A523"/>
    <mergeCell ref="A524:A546"/>
    <mergeCell ref="A547:A560"/>
    <mergeCell ref="A562:A566"/>
    <mergeCell ref="A567:A588"/>
    <mergeCell ref="A590:A592"/>
    <mergeCell ref="A595:A596"/>
    <mergeCell ref="B2:B3"/>
    <mergeCell ref="B6:B62"/>
    <mergeCell ref="B63:B93"/>
    <mergeCell ref="B94:B111"/>
    <mergeCell ref="B112:B156"/>
    <mergeCell ref="B157:B208"/>
    <mergeCell ref="B209:B255"/>
    <mergeCell ref="B256:B283"/>
    <mergeCell ref="B285:B324"/>
    <mergeCell ref="B325:B377"/>
    <mergeCell ref="B378:B398"/>
    <mergeCell ref="B399:B417"/>
    <mergeCell ref="B418:B432"/>
    <mergeCell ref="B433:B463"/>
    <mergeCell ref="B464:B487"/>
    <mergeCell ref="B488:B523"/>
    <mergeCell ref="B524:B546"/>
    <mergeCell ref="B547:B560"/>
    <mergeCell ref="B562:B566"/>
    <mergeCell ref="B567:B588"/>
    <mergeCell ref="B590:B592"/>
    <mergeCell ref="B595:B596"/>
    <mergeCell ref="C2:C3"/>
    <mergeCell ref="C6:C19"/>
    <mergeCell ref="C20:C33"/>
    <mergeCell ref="C34:C41"/>
    <mergeCell ref="C42:C49"/>
    <mergeCell ref="C50:C54"/>
    <mergeCell ref="C55:C59"/>
    <mergeCell ref="C60:C62"/>
    <mergeCell ref="C63:C73"/>
    <mergeCell ref="C74:C84"/>
    <mergeCell ref="C85:C89"/>
    <mergeCell ref="C90:C93"/>
    <mergeCell ref="C94:C103"/>
    <mergeCell ref="C104:C111"/>
    <mergeCell ref="C112:C118"/>
    <mergeCell ref="C119:C124"/>
    <mergeCell ref="C125:C131"/>
    <mergeCell ref="C132:C136"/>
    <mergeCell ref="C137:C140"/>
    <mergeCell ref="C141:C144"/>
    <mergeCell ref="C145:C148"/>
    <mergeCell ref="C149:C150"/>
    <mergeCell ref="C151:C156"/>
    <mergeCell ref="C157:C160"/>
    <mergeCell ref="C161:C166"/>
    <mergeCell ref="C167:C172"/>
    <mergeCell ref="C173:C183"/>
    <mergeCell ref="C184:C194"/>
    <mergeCell ref="C195:C200"/>
    <mergeCell ref="C201:C208"/>
    <mergeCell ref="C209:C214"/>
    <mergeCell ref="C215:C223"/>
    <mergeCell ref="C224:C232"/>
    <mergeCell ref="C233:C237"/>
    <mergeCell ref="C238:C242"/>
    <mergeCell ref="C243:C250"/>
    <mergeCell ref="C251:C255"/>
    <mergeCell ref="C256:C264"/>
    <mergeCell ref="C265:C273"/>
    <mergeCell ref="C274:C279"/>
    <mergeCell ref="C280:C283"/>
    <mergeCell ref="C285:C293"/>
    <mergeCell ref="C294:C302"/>
    <mergeCell ref="C303:C316"/>
    <mergeCell ref="C317:C324"/>
    <mergeCell ref="C325:C329"/>
    <mergeCell ref="C330:C340"/>
    <mergeCell ref="C341:C355"/>
    <mergeCell ref="C356:C366"/>
    <mergeCell ref="C367:C377"/>
    <mergeCell ref="C378:C391"/>
    <mergeCell ref="C392:C398"/>
    <mergeCell ref="C399:C404"/>
    <mergeCell ref="C405:C412"/>
    <mergeCell ref="C413:C417"/>
    <mergeCell ref="C418:C423"/>
    <mergeCell ref="C424:C432"/>
    <mergeCell ref="C433:C441"/>
    <mergeCell ref="C442:C449"/>
    <mergeCell ref="C450:C456"/>
    <mergeCell ref="C457:C463"/>
    <mergeCell ref="C464:C471"/>
    <mergeCell ref="C472:C479"/>
    <mergeCell ref="C480:C487"/>
    <mergeCell ref="C488:C501"/>
    <mergeCell ref="C502:C510"/>
    <mergeCell ref="C511:C515"/>
    <mergeCell ref="C516:C523"/>
    <mergeCell ref="C524:C538"/>
    <mergeCell ref="C539:C546"/>
    <mergeCell ref="C547:C550"/>
    <mergeCell ref="C551:C554"/>
    <mergeCell ref="C555:C560"/>
    <mergeCell ref="C562:C566"/>
    <mergeCell ref="C567:C570"/>
    <mergeCell ref="C571:C574"/>
    <mergeCell ref="C575:C578"/>
    <mergeCell ref="C579:C581"/>
    <mergeCell ref="C582:C585"/>
    <mergeCell ref="C586:C588"/>
    <mergeCell ref="C590:C592"/>
    <mergeCell ref="C595:C596"/>
    <mergeCell ref="D2:D3"/>
    <mergeCell ref="D6:D19"/>
    <mergeCell ref="D20:D33"/>
    <mergeCell ref="D34:D41"/>
    <mergeCell ref="D42:D49"/>
    <mergeCell ref="D50:D54"/>
    <mergeCell ref="D55:D59"/>
    <mergeCell ref="D60:D62"/>
    <mergeCell ref="D63:D73"/>
    <mergeCell ref="D74:D84"/>
    <mergeCell ref="D85:D89"/>
    <mergeCell ref="D90:D93"/>
    <mergeCell ref="D94:D103"/>
    <mergeCell ref="D104:D111"/>
    <mergeCell ref="D112:D118"/>
    <mergeCell ref="D119:D124"/>
    <mergeCell ref="D125:D131"/>
    <mergeCell ref="D132:D136"/>
    <mergeCell ref="D137:D140"/>
    <mergeCell ref="D141:D144"/>
    <mergeCell ref="D145:D148"/>
    <mergeCell ref="D149:D150"/>
    <mergeCell ref="D151:D156"/>
    <mergeCell ref="D157:D160"/>
    <mergeCell ref="D161:D166"/>
    <mergeCell ref="D167:D172"/>
    <mergeCell ref="D173:D183"/>
    <mergeCell ref="D184:D194"/>
    <mergeCell ref="D195:D200"/>
    <mergeCell ref="D201:D208"/>
    <mergeCell ref="D209:D214"/>
    <mergeCell ref="D215:D223"/>
    <mergeCell ref="D224:D232"/>
    <mergeCell ref="D233:D237"/>
    <mergeCell ref="D238:D242"/>
    <mergeCell ref="D243:D250"/>
    <mergeCell ref="D251:D255"/>
    <mergeCell ref="D256:D264"/>
    <mergeCell ref="D265:D273"/>
    <mergeCell ref="D274:D279"/>
    <mergeCell ref="D280:D283"/>
    <mergeCell ref="D285:D293"/>
    <mergeCell ref="D294:D302"/>
    <mergeCell ref="D303:D316"/>
    <mergeCell ref="D317:D324"/>
    <mergeCell ref="D325:D329"/>
    <mergeCell ref="D330:D340"/>
    <mergeCell ref="D341:D355"/>
    <mergeCell ref="D356:D366"/>
    <mergeCell ref="D367:D377"/>
    <mergeCell ref="D378:D391"/>
    <mergeCell ref="D392:D398"/>
    <mergeCell ref="D399:D404"/>
    <mergeCell ref="D405:D412"/>
    <mergeCell ref="D413:D417"/>
    <mergeCell ref="D418:D423"/>
    <mergeCell ref="D424:D432"/>
    <mergeCell ref="D433:D441"/>
    <mergeCell ref="D442:D449"/>
    <mergeCell ref="D450:D456"/>
    <mergeCell ref="D457:D463"/>
    <mergeCell ref="D464:D471"/>
    <mergeCell ref="D472:D479"/>
    <mergeCell ref="D480:D487"/>
    <mergeCell ref="D488:D501"/>
    <mergeCell ref="D502:D510"/>
    <mergeCell ref="D511:D515"/>
    <mergeCell ref="D516:D523"/>
    <mergeCell ref="D524:D538"/>
    <mergeCell ref="D539:D546"/>
    <mergeCell ref="D547:D550"/>
    <mergeCell ref="D551:D554"/>
    <mergeCell ref="D555:D560"/>
    <mergeCell ref="D562:D566"/>
    <mergeCell ref="D567:D570"/>
    <mergeCell ref="D571:D574"/>
    <mergeCell ref="D575:D578"/>
    <mergeCell ref="D579:D581"/>
    <mergeCell ref="D582:D585"/>
    <mergeCell ref="D586:D588"/>
    <mergeCell ref="D590:D592"/>
    <mergeCell ref="D595:D596"/>
    <mergeCell ref="E2:E3"/>
    <mergeCell ref="F2:F3"/>
    <mergeCell ref="G2:G3"/>
    <mergeCell ref="H2:H3"/>
  </mergeCells>
  <pageMargins left="0.725694444444444" right="0.725694444444444" top="0.725694444444444" bottom="0.725694444444444" header="0.472222222222222" footer="0.392361111111111"/>
  <pageSetup paperSize="9" scale="6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♥~浅笑～★</dc:creator>
  <cp:lastModifiedBy>金石为开</cp:lastModifiedBy>
  <dcterms:created xsi:type="dcterms:W3CDTF">2023-12-01T08:32:00Z</dcterms:created>
  <dcterms:modified xsi:type="dcterms:W3CDTF">2023-12-05T09:37:05Z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2023-12-01T00:34:02Z</vt:filetime>
  </property>
  <property fmtid="{D5CDD505-2E9C-101B-9397-08002B2CF9AE}" pid="4" name="KSOReadingLayout">
    <vt:bool>true</vt:bool>
  </property>
  <property fmtid="{D5CDD505-2E9C-101B-9397-08002B2CF9AE}" pid="5" name="ICV">
    <vt:lpwstr>91F88A3992DD40B98BB3E4293060D345_13</vt:lpwstr>
  </property>
  <property fmtid="{D5CDD505-2E9C-101B-9397-08002B2CF9AE}" pid="6" name="KSOProductBuildVer">
    <vt:lpwstr>2052-12.1.0.15990</vt:lpwstr>
  </property>
</Properties>
</file>