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activeTab="2"/>
  </bookViews>
  <sheets>
    <sheet name="749" sheetId="13" r:id="rId1"/>
    <sheet name="Sheet2" sheetId="17" r:id="rId2"/>
    <sheet name="Sheet3" sheetId="21" r:id="rId3"/>
  </sheets>
  <definedNames>
    <definedName name="_xlnm.Print_Titles" localSheetId="0">'749'!$1:$4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<sst xmlns="http://schemas.openxmlformats.org/spreadsheetml/2006/main" count="61" uniqueCount="38">
  <si>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平利县2023年度涉农资金整合项目计划表</t>
  </si>
  <si>
    <t>序号</t>
  </si>
  <si>
    <t>汇总项目名称</t>
  </si>
  <si>
    <t>项目名称</t>
  </si>
  <si>
    <t>建设
性质</t>
  </si>
  <si>
    <t>建设地点</t>
  </si>
  <si>
    <t>建设内容及规模</t>
  </si>
  <si>
    <t>项目实施地点</t>
  </si>
  <si>
    <t>建设
时间</t>
  </si>
  <si>
    <t>行业主管部门</t>
  </si>
  <si>
    <t>实施
主体</t>
  </si>
  <si>
    <t>资金投入（万元）</t>
  </si>
  <si>
    <t>受益
脱贫户</t>
  </si>
  <si>
    <t>联农益农机制</t>
  </si>
  <si>
    <t>绩效
目标</t>
  </si>
  <si>
    <t>小计</t>
  </si>
  <si>
    <t>衔接资金</t>
  </si>
  <si>
    <t>其它
资金</t>
  </si>
  <si>
    <t>中央</t>
  </si>
  <si>
    <t>省级</t>
  </si>
  <si>
    <t>市级</t>
  </si>
  <si>
    <t>县级</t>
  </si>
  <si>
    <t>安康市平利县2023年中央预算内高标准农田建设项目</t>
  </si>
  <si>
    <t>新建</t>
  </si>
  <si>
    <t>长安镇双杨村；西河镇女娲山村、磨沟村</t>
  </si>
  <si>
    <t>总体建设建设规模5000亩。工程内容主要是：农田防护与生态环境保护工程、田间道路工程、灌溉排水工程、田块整治工程、土壤改良及技术培训措施。</t>
  </si>
  <si>
    <t>2023年</t>
  </si>
  <si>
    <t>平利县农业农村局</t>
  </si>
  <si>
    <t>通过劳务用工、产品回购等形势带动农户增收</t>
  </si>
  <si>
    <t>带动户农户户均增收500元</t>
  </si>
  <si>
    <t>平利县农业农村局2023年涉农整合资金计划表</t>
  </si>
  <si>
    <t>带贫减贫
机制</t>
  </si>
  <si>
    <t>农业农村局(农技）_安康市平利县2023年中央预算内高标准农田建设项目</t>
  </si>
  <si>
    <t>新建高标准农田5000亩</t>
  </si>
  <si>
    <t>2023.11-2024.6</t>
  </si>
  <si>
    <t>提升耕地质量及劳务用工</t>
  </si>
  <si>
    <t>移交村集体，形成村固定资产。提高农田生产力，增加收入提高农业综合生产能力，保障粮食安全。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</si>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</sst>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59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134"/>
      <scheme val="minor"/>
    </font>
    <font>
      <sz val="11"/>
      <name val="等线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0" borderId="0"/>
    <xf numFmtId="0" fontId="3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8" fillId="43" borderId="18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0" fillId="34" borderId="19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6" fillId="0" borderId="0"/>
    <xf numFmtId="0" fontId="30" fillId="4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30" fillId="0" borderId="0"/>
    <xf numFmtId="0" fontId="3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50" fillId="34" borderId="24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51" fillId="43" borderId="18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40" borderId="19" applyNumberForma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54" fillId="0" borderId="0"/>
    <xf numFmtId="0" fontId="55" fillId="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0" fillId="42" borderId="19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0" fillId="42" borderId="2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176" fontId="57" fillId="0" borderId="0" applyFont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0" fillId="38" borderId="26" applyNumberFormat="0" applyFont="0" applyAlignment="0" applyProtection="0">
      <alignment vertical="center"/>
    </xf>
    <xf numFmtId="0" fontId="54" fillId="38" borderId="26" applyNumberFormat="0" applyFont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</cellXfs>
  <cellStyles count="12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标题 7 8 2" xfId="49"/>
    <cellStyle name="60% - 强调文字颜色 1 3 3" xfId="50"/>
    <cellStyle name="20% - 强调文字颜色 1 2 10 3" xfId="51"/>
    <cellStyle name="好 3 2 8 2" xfId="52"/>
    <cellStyle name="40% - 强调文字颜色 3 3 2 2 7" xfId="53"/>
    <cellStyle name="标题 1 4 3 6 3" xfId="54"/>
    <cellStyle name="40% - 强调文字颜色 2 2 3 7 3" xfId="55"/>
    <cellStyle name="链接单元格 2 3 6 2" xfId="56"/>
    <cellStyle name="20% - 强调文字颜色 3 2 3 3" xfId="57"/>
    <cellStyle name="标题 3 4 8 2" xfId="58"/>
    <cellStyle name="常规 10 2 2 2 2 2 2 2 5" xfId="59"/>
    <cellStyle name="20% - 强调文字颜色 2 4 2 3" xfId="60"/>
    <cellStyle name="差_Sheet1 3 2" xfId="61"/>
    <cellStyle name="常规 39" xfId="62"/>
    <cellStyle name="20% - 强调文字颜色 2 3 6" xfId="63"/>
    <cellStyle name="20% - 强调文字颜色 4 4 9 2" xfId="64"/>
    <cellStyle name="60% - 强调文字颜色 3 3 4 3 2" xfId="65"/>
    <cellStyle name="60% - 强调文字颜色 4 3 2 4 2" xfId="66"/>
    <cellStyle name="标题 1 3 2 5" xfId="67"/>
    <cellStyle name="60% - 强调文字颜色 2 3 4 6 2" xfId="68"/>
    <cellStyle name="常规 12 2 3" xfId="69"/>
    <cellStyle name="60% - 强调文字颜色 6 3 2" xfId="70"/>
    <cellStyle name="检查单元格 4 2 7 2" xfId="71"/>
    <cellStyle name="60% - 强调文字颜色 5 4 2 7" xfId="72"/>
    <cellStyle name="40% - 强调文字颜色 1 2 4 7 2" xfId="73"/>
    <cellStyle name="计算 2 10 2" xfId="74"/>
    <cellStyle name="40% - 强调文字颜色 3 4 7" xfId="75"/>
    <cellStyle name="20% - 强调文字颜色 5 4 2 3 2" xfId="76"/>
    <cellStyle name="标题 2 3 3 6 3" xfId="77"/>
    <cellStyle name="差 2 2 7" xfId="78"/>
    <cellStyle name="20% - 强调文字颜色 1 4 3" xfId="79"/>
    <cellStyle name="标题 4 2 4 2" xfId="80"/>
    <cellStyle name="标题 5 3 4" xfId="81"/>
    <cellStyle name="60% - 强调文字颜色 6 4 3 5" xfId="82"/>
    <cellStyle name="汇总 3 2 2 7 2" xfId="83"/>
    <cellStyle name="60% - 强调文字颜色 2 4 2" xfId="84"/>
    <cellStyle name="标题 3 3 3 4 2" xfId="85"/>
    <cellStyle name="常规 3 3 2 7" xfId="86"/>
    <cellStyle name="40% - 强调文字颜色 5 3 3 5" xfId="87"/>
    <cellStyle name="标题 2 4 3 4" xfId="88"/>
    <cellStyle name="60% - 强调文字颜色 4 4 3 3 2" xfId="89"/>
    <cellStyle name="链接单元格 4 9 2" xfId="90"/>
    <cellStyle name="常规 2 5 3 8 2" xfId="91"/>
    <cellStyle name="60% - 强调文字颜色 1 4 2 2 2" xfId="92"/>
    <cellStyle name="强调文字颜色 2 3 3 6 2" xfId="93"/>
    <cellStyle name="警告文本 2 4 7 2" xfId="94"/>
    <cellStyle name="标题 4 4 6 2" xfId="95"/>
    <cellStyle name="60% - 强调文字颜色 3 4 2 2 2" xfId="96"/>
    <cellStyle name="20% - 强调文字颜色 3 4" xfId="97"/>
    <cellStyle name="40% - 强调文字颜色 6 4 9 2" xfId="98"/>
    <cellStyle name="输出 3 2 2 7 2" xfId="99"/>
    <cellStyle name="强调文字颜色 3 3 2 6 2" xfId="100"/>
    <cellStyle name="强调文字颜色 6 2 3 6 2" xfId="101"/>
    <cellStyle name="检查单元格 2 2 6 2" xfId="102"/>
    <cellStyle name="汇总 4 2 7 2" xfId="103"/>
    <cellStyle name="解释性文本 4 9 2" xfId="104"/>
    <cellStyle name="输入 2 2 2 7 2" xfId="105"/>
    <cellStyle name="强调文字颜色 6 4 3 7 2" xfId="106"/>
    <cellStyle name="强调文字颜色 4 3 9 2" xfId="107"/>
    <cellStyle name="常规 10 2 2 2 2 2 2 2" xfId="108"/>
    <cellStyle name="常规 23 2 2" xfId="109"/>
    <cellStyle name="好_Sheet1 6 2" xfId="110"/>
    <cellStyle name="强调文字颜色 1 4 9 2" xfId="111"/>
    <cellStyle name="强调文字颜色 2 4 9 2" xfId="112"/>
    <cellStyle name="计算 4 9 2" xfId="113"/>
    <cellStyle name="强调文字颜色 3 4 2 7 2" xfId="114"/>
    <cellStyle name="输出 4 3 7 2" xfId="115"/>
    <cellStyle name="超链接 2 2 6 2" xfId="116"/>
    <cellStyle name="货币 2 2 2" xfId="117"/>
    <cellStyle name="适中 2 10 2" xfId="118"/>
    <cellStyle name="注释 2 2 2 6 2" xfId="119"/>
    <cellStyle name="注释 4 2 2 2" xfId="120"/>
  </cellStyles>
  <tableStyles count="0" defaultTableStyle="TableStyleMedium9" defaultPivotStyle="PivotStyleLight16"/>
  <colors>
    <mruColors>
      <color rgb="00E6B8B7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view="pageBreakPreview" zoomScale="140" zoomScaleNormal="100" workbookViewId="0">
      <selection activeCell="E5" sqref="E5"/>
    </sheetView>
  </sheetViews>
  <sheetFormatPr defaultColWidth="9" defaultRowHeight="14.25" outlineLevelRow="5"/>
  <cols>
    <col min="1" max="1" width="7" customWidth="1"/>
    <col min="2" max="2" width="7.13333333333333" style="17" customWidth="1"/>
    <col min="3" max="3" width="9.36666666666667" style="18" customWidth="1"/>
    <col min="4" max="4" width="5.88333333333333" customWidth="1"/>
    <col min="5" max="5" width="9.5" customWidth="1"/>
    <col min="6" max="6" width="61.7833333333333" customWidth="1"/>
    <col min="7" max="7" width="11.6916666666667" style="19" customWidth="1"/>
    <col min="8" max="8" width="9.00833333333333" customWidth="1"/>
    <col min="9" max="9" width="0.125" customWidth="1"/>
    <col min="10" max="10" width="8.75" customWidth="1"/>
    <col min="11" max="11" width="5.125" customWidth="1"/>
    <col min="12" max="12" width="4.75" customWidth="1"/>
    <col min="13" max="13" width="5.5" customWidth="1"/>
    <col min="14" max="14" width="5.375" customWidth="1"/>
    <col min="15" max="15" width="6.425" customWidth="1"/>
    <col min="16" max="16" width="6.5" customWidth="1"/>
    <col min="17" max="17" width="6.75" customWidth="1"/>
    <col min="19" max="19" width="8.48333333333333" style="20" customWidth="1"/>
  </cols>
  <sheetData>
    <row r="1" ht="24" spans="1:19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ht="27" customHeight="1" spans="1:19">
      <c r="A2" s="2" t="s">
        <v>1</v>
      </c>
      <c r="B2" s="22" t="s">
        <v>2</v>
      </c>
      <c r="C2" s="3" t="s">
        <v>3</v>
      </c>
      <c r="D2" s="2" t="s">
        <v>4</v>
      </c>
      <c r="E2" s="2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4" t="s">
        <v>10</v>
      </c>
      <c r="K2" s="2" t="s">
        <v>11</v>
      </c>
      <c r="L2" s="2"/>
      <c r="M2" s="2"/>
      <c r="N2" s="2"/>
      <c r="O2" s="2"/>
      <c r="P2" s="2"/>
      <c r="Q2" s="2" t="s">
        <v>12</v>
      </c>
      <c r="R2" s="4" t="s">
        <v>13</v>
      </c>
      <c r="S2" s="31" t="s">
        <v>14</v>
      </c>
    </row>
    <row r="3" ht="36" customHeight="1" spans="1:19">
      <c r="A3" s="2"/>
      <c r="B3" s="23"/>
      <c r="C3" s="3"/>
      <c r="D3" s="2"/>
      <c r="E3" s="23"/>
      <c r="F3" s="2"/>
      <c r="G3" s="3"/>
      <c r="H3" s="2"/>
      <c r="I3" s="2"/>
      <c r="J3" s="4"/>
      <c r="K3" s="2" t="s">
        <v>15</v>
      </c>
      <c r="L3" s="2" t="s">
        <v>16</v>
      </c>
      <c r="M3" s="2"/>
      <c r="N3" s="2"/>
      <c r="O3" s="2"/>
      <c r="P3" s="2" t="s">
        <v>17</v>
      </c>
      <c r="Q3" s="2"/>
      <c r="R3" s="4"/>
      <c r="S3" s="31"/>
    </row>
    <row r="4" ht="38" customHeight="1" spans="1:19">
      <c r="A4" s="2"/>
      <c r="B4" s="24"/>
      <c r="C4" s="3"/>
      <c r="D4" s="2"/>
      <c r="E4" s="24"/>
      <c r="F4" s="2"/>
      <c r="G4" s="3"/>
      <c r="H4" s="2"/>
      <c r="I4" s="2"/>
      <c r="J4" s="4"/>
      <c r="K4" s="2"/>
      <c r="L4" s="2" t="s">
        <v>18</v>
      </c>
      <c r="M4" s="2" t="s">
        <v>19</v>
      </c>
      <c r="N4" s="2" t="s">
        <v>20</v>
      </c>
      <c r="O4" s="2" t="s">
        <v>21</v>
      </c>
      <c r="P4" s="2"/>
      <c r="Q4" s="2"/>
      <c r="R4" s="4"/>
      <c r="S4" s="31"/>
    </row>
    <row r="5" s="16" customFormat="1" ht="131" customHeight="1" spans="1:19">
      <c r="A5" s="25">
        <v>1</v>
      </c>
      <c r="B5" s="26" t="s">
        <v>22</v>
      </c>
      <c r="C5" s="26" t="s">
        <v>22</v>
      </c>
      <c r="D5" s="27" t="s">
        <v>23</v>
      </c>
      <c r="E5" s="28" t="s">
        <v>24</v>
      </c>
      <c r="F5" s="29" t="s">
        <v>25</v>
      </c>
      <c r="G5" s="30" t="s">
        <v>24</v>
      </c>
      <c r="H5" s="27" t="s">
        <v>26</v>
      </c>
      <c r="I5" s="37"/>
      <c r="J5" s="28" t="s">
        <v>27</v>
      </c>
      <c r="K5" s="27">
        <v>749</v>
      </c>
      <c r="L5" s="38">
        <v>749</v>
      </c>
      <c r="M5" s="27"/>
      <c r="N5" s="38"/>
      <c r="O5" s="27"/>
      <c r="P5" s="27"/>
      <c r="Q5" s="27"/>
      <c r="R5" s="32" t="s">
        <v>28</v>
      </c>
      <c r="S5" s="32" t="s">
        <v>29</v>
      </c>
    </row>
    <row r="6" ht="25" customHeight="1" spans="1:19">
      <c r="A6" s="31"/>
      <c r="B6" s="32"/>
      <c r="C6" s="33"/>
      <c r="D6" s="34"/>
      <c r="E6" s="31"/>
      <c r="F6" s="35"/>
      <c r="G6" s="36"/>
      <c r="H6" s="34"/>
      <c r="I6" s="39"/>
      <c r="J6" s="31"/>
      <c r="K6" s="34"/>
      <c r="L6" s="40"/>
      <c r="M6" s="34"/>
      <c r="N6" s="40"/>
      <c r="O6" s="34"/>
      <c r="P6" s="34"/>
      <c r="Q6" s="34"/>
      <c r="R6" s="32"/>
      <c r="S6" s="32"/>
    </row>
  </sheetData>
  <mergeCells count="18">
    <mergeCell ref="A1:S1"/>
    <mergeCell ref="K2:P2"/>
    <mergeCell ref="L3:O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P3:P4"/>
    <mergeCell ref="Q2:Q4"/>
    <mergeCell ref="R2:R4"/>
    <mergeCell ref="S2:S4"/>
  </mergeCells>
  <pageMargins left="0.432638888888889" right="0.275" top="0.354166666666667" bottom="0.275" header="0.5" footer="0.236111111111111"/>
  <pageSetup paperSize="9" scale="90" orientation="landscape" horizontalDpi="600"/>
  <headerFooter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Y11" sqref="Y11"/>
    </sheetView>
  </sheetViews>
  <sheetFormatPr defaultColWidth="9" defaultRowHeight="14.25" outlineLevelRow="5"/>
  <cols>
    <col min="4" max="5" width="7.5" customWidth="1"/>
    <col min="10" max="13" width="9" hidden="1" customWidth="1"/>
  </cols>
  <sheetData>
    <row r="1" ht="57" customHeight="1" spans="1:17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8" customHeight="1" spans="1:17">
      <c r="A2" s="2" t="s">
        <v>1</v>
      </c>
      <c r="B2" s="2" t="s">
        <v>3</v>
      </c>
      <c r="C2" s="2" t="s">
        <v>4</v>
      </c>
      <c r="D2" s="2" t="s">
        <v>6</v>
      </c>
      <c r="E2" s="3" t="s">
        <v>7</v>
      </c>
      <c r="F2" s="2" t="s">
        <v>8</v>
      </c>
      <c r="G2" s="2" t="s">
        <v>9</v>
      </c>
      <c r="H2" s="4" t="s">
        <v>10</v>
      </c>
      <c r="I2" s="2" t="s">
        <v>11</v>
      </c>
      <c r="J2" s="2"/>
      <c r="K2" s="2"/>
      <c r="L2" s="2"/>
      <c r="M2" s="2"/>
      <c r="N2" s="2"/>
      <c r="O2" s="2" t="s">
        <v>12</v>
      </c>
      <c r="P2" s="4" t="s">
        <v>31</v>
      </c>
      <c r="Q2" s="2" t="s">
        <v>14</v>
      </c>
    </row>
    <row r="3" spans="1:17">
      <c r="A3" s="2"/>
      <c r="B3" s="2"/>
      <c r="C3" s="2"/>
      <c r="D3" s="2"/>
      <c r="E3" s="3"/>
      <c r="F3" s="2"/>
      <c r="G3" s="2"/>
      <c r="H3" s="4"/>
      <c r="I3" s="2" t="s">
        <v>15</v>
      </c>
      <c r="J3" s="2" t="s">
        <v>16</v>
      </c>
      <c r="K3" s="2"/>
      <c r="L3" s="2"/>
      <c r="M3" s="2"/>
      <c r="N3" s="2" t="s">
        <v>17</v>
      </c>
      <c r="O3" s="2"/>
      <c r="P3" s="4"/>
      <c r="Q3" s="2"/>
    </row>
    <row r="4" spans="1:17">
      <c r="A4" s="2"/>
      <c r="B4" s="2"/>
      <c r="C4" s="2"/>
      <c r="D4" s="2"/>
      <c r="E4" s="3"/>
      <c r="F4" s="2"/>
      <c r="G4" s="2"/>
      <c r="H4" s="4"/>
      <c r="I4" s="2"/>
      <c r="J4" s="2" t="s">
        <v>18</v>
      </c>
      <c r="K4" s="2" t="s">
        <v>19</v>
      </c>
      <c r="L4" s="2" t="s">
        <v>20</v>
      </c>
      <c r="M4" s="2" t="s">
        <v>21</v>
      </c>
      <c r="N4" s="2"/>
      <c r="O4" s="2"/>
      <c r="P4" s="4"/>
      <c r="Q4" s="2"/>
    </row>
    <row r="5" ht="162" spans="1:17">
      <c r="A5" s="2">
        <v>1</v>
      </c>
      <c r="B5" s="5" t="s">
        <v>32</v>
      </c>
      <c r="C5" s="6" t="s">
        <v>23</v>
      </c>
      <c r="D5" s="5" t="s">
        <v>33</v>
      </c>
      <c r="E5" s="5" t="s">
        <v>24</v>
      </c>
      <c r="F5" s="7" t="s">
        <v>34</v>
      </c>
      <c r="G5" s="5" t="s">
        <v>27</v>
      </c>
      <c r="H5" s="8"/>
      <c r="I5" s="6">
        <v>749</v>
      </c>
      <c r="J5" s="13"/>
      <c r="K5" s="13"/>
      <c r="L5" s="13"/>
      <c r="M5" s="13"/>
      <c r="N5" s="6">
        <v>749</v>
      </c>
      <c r="O5" s="6">
        <v>21</v>
      </c>
      <c r="P5" s="14" t="s">
        <v>35</v>
      </c>
      <c r="Q5" s="5" t="s">
        <v>36</v>
      </c>
    </row>
    <row r="6" spans="1:17">
      <c r="A6" s="9" t="s">
        <v>37</v>
      </c>
      <c r="B6" s="10"/>
      <c r="C6" s="11"/>
      <c r="D6" s="12"/>
      <c r="E6" s="12"/>
      <c r="F6" s="12"/>
      <c r="G6" s="12"/>
      <c r="H6" s="12"/>
      <c r="I6" s="11">
        <f>SUM(I5:I5)</f>
        <v>749</v>
      </c>
      <c r="J6" s="12"/>
      <c r="K6" s="12"/>
      <c r="L6" s="12"/>
      <c r="M6" s="12"/>
      <c r="N6" s="11"/>
      <c r="O6" s="11">
        <f>SUM(O5:O5)</f>
        <v>21</v>
      </c>
      <c r="P6" s="15"/>
      <c r="Q6" s="12"/>
    </row>
  </sheetData>
  <mergeCells count="17">
    <mergeCell ref="A1:Q1"/>
    <mergeCell ref="I2:N2"/>
    <mergeCell ref="J3:M3"/>
    <mergeCell ref="A6:B6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N3:N4"/>
    <mergeCell ref="O2:O4"/>
    <mergeCell ref="P2:P4"/>
    <mergeCell ref="Q2:Q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749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1996-12-17T01:32:00Z</dcterms:created>
  <cp:lastPrinted>2020-03-19T00:45:00Z</cp:lastPrinted>
  <dcterms:modified xsi:type="dcterms:W3CDTF">2023-11-06T01:05:14Z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9621FA01B1BD4CCA845F76AF9EB5E290_13</vt:lpwstr>
  </property>
  <property fmtid="{D5CDD505-2E9C-101B-9397-08002B2CF9AE}" pid="4" name="KSOReadingLayout">
    <vt:bool>false</vt:bool>
  </property>
</Properties>
</file>