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4" r:id="rId1"/>
  </sheets>
  <calcPr calcId="144525"/>
</workbook>
</file>

<file path=xl/sharedStrings.xml><?xml version="1.0" encoding="utf-8"?>
<sst xmlns="http://schemas.openxmlformats.org/spreadsheetml/2006/main" count="142" uniqueCount="91">
  <si>
    <t>2019年财政专项扶贫资金项目计划调整备案表</t>
  </si>
  <si>
    <t>序号</t>
  </si>
  <si>
    <t>原下达整村推进项目</t>
  </si>
  <si>
    <t>变更后整村推进项目</t>
  </si>
  <si>
    <t>变更
时间</t>
  </si>
  <si>
    <t>原项目镇村</t>
  </si>
  <si>
    <t>下达建设内容</t>
  </si>
  <si>
    <t>资金
计划
（万元）</t>
  </si>
  <si>
    <t>变更后镇村</t>
  </si>
  <si>
    <t>变更后建设内容</t>
  </si>
  <si>
    <t>变更
资金量
（万元）</t>
  </si>
  <si>
    <t>洛河镇六一村</t>
  </si>
  <si>
    <t>七组东河桥新修桥梁跨度6米，李家沟安置点路面硬化50米，村活动室外河堤110米包含填方，五组沙坝涵管一处6米，四组河堤修复122米含疏通河道，一组李家沟河堤新建400米，二组秦千德门前桥墩修复4处，一组李家沟菜园用地平整20亩，中河到户路面硬化70米，官家沟口桥修复含河堤60方，二组河堤修复300方，三组水毁河堤2处100方含管道，八组涵管27处</t>
  </si>
  <si>
    <t>新修河堤934m³，硬化道路743㎡，新修石拱桥一座（净跨8米），修复村道河堤642m³、浆砌石挡墙40m³，埋设排水管道φ300mm-φ1500mm共计60米。</t>
  </si>
  <si>
    <t>2019年
2月</t>
  </si>
  <si>
    <t>洛河镇南坪街村</t>
  </si>
  <si>
    <t>茶饮产业园硬化路2公里及附属工程，五组通六组硬化路2公里及附属工程</t>
  </si>
  <si>
    <t>新修石拱桥一座（净跨8米），新修平板桥一座（净跨5米），水泥路硬化3500㎡、水泥边沟1000m，新修产业路0.2km，茶园土地改造3353㎡、排水沟480m，村道修复河堤273m³、浆砌石挡墙120m³、排水涵管22m。</t>
  </si>
  <si>
    <t>老县镇万福山村</t>
  </si>
  <si>
    <t>饶家湾至余家湾沟口、麻家点到红豆树、盘龙殿至曹庄沟口、念子沟至红豆树村组公路铺砂垫层18公里</t>
  </si>
  <si>
    <t>硬化原小学公路长0.4公里、硬化三组刘家里沟至碾子沟长1公里、硬化吴纯元门上至李家院子长1公里、硬化二组宋家沟道至饶家湾长0.6公里、硬化四组公房至陈家坡上长1公里。</t>
  </si>
  <si>
    <t>正阳镇洪家坪村</t>
  </si>
  <si>
    <r>
      <rPr>
        <sz val="9"/>
        <color theme="1"/>
        <rFont val="宋体"/>
        <charset val="134"/>
      </rPr>
      <t>原岚架山到组产业路硬化</t>
    </r>
    <r>
      <rPr>
        <sz val="9"/>
        <rFont val="宋体"/>
        <charset val="134"/>
      </rPr>
      <t>2</t>
    </r>
    <r>
      <rPr>
        <sz val="9"/>
        <rFont val="宋体"/>
        <charset val="134"/>
      </rPr>
      <t>公里，</t>
    </r>
    <r>
      <rPr>
        <sz val="9"/>
        <rFont val="宋体"/>
        <charset val="134"/>
      </rPr>
      <t>3</t>
    </r>
    <r>
      <rPr>
        <sz val="9"/>
        <rFont val="宋体"/>
        <charset val="134"/>
      </rPr>
      <t>米宽。六组硬化产业路1公里，2.5米；七组硬化产业路2公里，2.5米宽</t>
    </r>
  </si>
  <si>
    <t>原岚架山4到8组产业路硬化长5公里，2.5米宽.洪家坪4、5组村组主干道断板维修6处、外挡墙100立方。</t>
  </si>
  <si>
    <t>正阳镇龙洞河村</t>
  </si>
  <si>
    <r>
      <rPr>
        <sz val="9"/>
        <color theme="1"/>
        <rFont val="宋体"/>
        <charset val="134"/>
      </rPr>
      <t>四组新修产业路</t>
    </r>
    <r>
      <rPr>
        <sz val="9"/>
        <rFont val="宋体"/>
        <charset val="134"/>
      </rPr>
      <t>1.5</t>
    </r>
    <r>
      <rPr>
        <sz val="9"/>
        <rFont val="宋体"/>
        <charset val="134"/>
      </rPr>
      <t>公里，</t>
    </r>
    <r>
      <rPr>
        <sz val="9"/>
        <rFont val="宋体"/>
        <charset val="134"/>
      </rPr>
      <t>4</t>
    </r>
    <r>
      <rPr>
        <sz val="9"/>
        <rFont val="宋体"/>
        <charset val="134"/>
      </rPr>
      <t>米宽。朱家梁新修产业路1公里4米宽。三组行龙沟至孙小平屋后1.3公里，宽4米。三组通组主线公路硬化2公里3米宽。</t>
    </r>
  </si>
  <si>
    <t>四组新修产业路李家湾长1公里、大坪长0.5公里，4米宽，含两处涵洞。朱家梁新修产业路长0.9公里、5米宽。三组行龙沟至孙小平屋后长1.3公里，宽2.5米。三组朱家梁路口至邹顺贵公路硬化长0.9公里3米宽。二组连户路长320米，2.5米宽，二组连户路长300米，1米宽。</t>
  </si>
  <si>
    <t>正阳镇让河村</t>
  </si>
  <si>
    <r>
      <rPr>
        <sz val="9"/>
        <color theme="1"/>
        <rFont val="宋体"/>
        <charset val="134"/>
      </rPr>
      <t>六组</t>
    </r>
    <r>
      <rPr>
        <sz val="9"/>
        <rFont val="宋体"/>
        <charset val="134"/>
      </rPr>
      <t>5</t>
    </r>
    <r>
      <rPr>
        <sz val="9"/>
        <rFont val="宋体"/>
        <charset val="134"/>
      </rPr>
      <t>米宽、</t>
    </r>
    <r>
      <rPr>
        <sz val="9"/>
        <rFont val="宋体"/>
        <charset val="134"/>
      </rPr>
      <t>1.6</t>
    </r>
    <r>
      <rPr>
        <sz val="9"/>
        <rFont val="宋体"/>
        <charset val="134"/>
      </rPr>
      <t>公里长砂石产业路。连户路350米，宽2米。铁索桥2座，平板桥2座，产业路外挡墙</t>
    </r>
    <r>
      <rPr>
        <sz val="9"/>
        <rFont val="宋体"/>
        <charset val="134"/>
      </rPr>
      <t>500</t>
    </r>
    <r>
      <rPr>
        <sz val="9"/>
        <rFont val="宋体"/>
        <charset val="134"/>
      </rPr>
      <t>米长、宽</t>
    </r>
    <r>
      <rPr>
        <sz val="9"/>
        <rFont val="宋体"/>
        <charset val="134"/>
      </rPr>
      <t>1</t>
    </r>
    <r>
      <rPr>
        <sz val="9"/>
        <rFont val="宋体"/>
        <charset val="134"/>
      </rPr>
      <t>米、高</t>
    </r>
    <r>
      <rPr>
        <sz val="9"/>
        <rFont val="宋体"/>
        <charset val="134"/>
      </rPr>
      <t>3</t>
    </r>
    <r>
      <rPr>
        <sz val="9"/>
        <rFont val="宋体"/>
        <charset val="134"/>
      </rPr>
      <t>米。</t>
    </r>
  </si>
  <si>
    <t>5米宽、1.6公里长砂石产业路。联户路2米宽，350米。葫芦潭铁索桥一座。重阳坪铁索桥一座。堰塘坪20米长、3.5米宽板桥一座。油炸坪平板桥15米长，3.5米宽一座。100米长、宽1.2米、高3米共计方量400立方。</t>
  </si>
  <si>
    <t>八仙镇松树庙村</t>
  </si>
  <si>
    <r>
      <rPr>
        <sz val="9"/>
        <rFont val="宋体"/>
        <charset val="134"/>
      </rPr>
      <t>公路硬化2公里；新修公路0.5公里；建便民桥1座，危桥加固2座；修防洪河堤0.5公里</t>
    </r>
    <r>
      <rPr>
        <sz val="9"/>
        <rFont val="宋体"/>
        <charset val="134"/>
      </rPr>
      <t>.</t>
    </r>
  </si>
  <si>
    <t>公路硬化长700米；新修公路长600米；新建便民桥一座，长25米；危桥加固5座。</t>
  </si>
  <si>
    <t>八仙镇百好河村</t>
  </si>
  <si>
    <t>加固维修硬化村道3公里；加固维修便民桥2座；新修便民桥1座。</t>
  </si>
  <si>
    <t>新修及硬化产业路长2.5公里；加固维修便民桥2座；新修便民桥1座。</t>
  </si>
  <si>
    <t>八仙镇龙门村</t>
  </si>
  <si>
    <t>新建组道1.3公里；新建便民桥8座；新建河堤及危险道路防护栏杆共0.53公里；新修过水路面3处。</t>
  </si>
  <si>
    <t>新建产业路长1.9公里；新建连户路长1.2公里；加固维修便民桥8座；新建过水路面3处。</t>
  </si>
  <si>
    <t>八仙镇仁溪沟村</t>
  </si>
  <si>
    <t>新建便民桥1座；新建产业路1.2公里；新建防洪堤0.5公里。</t>
  </si>
  <si>
    <t>新建便民桥1座；新修护坡20米；新建产业路长3550米（其中有2350米需要加宽路面及平整基础）。</t>
  </si>
  <si>
    <t>八仙镇韩河村</t>
  </si>
  <si>
    <t>新修产业路2.55公里，硬化产业路2.4公里；新修桥涵4处；新修防洪堤0.04公里；新修护坡0.17公里。</t>
  </si>
  <si>
    <t>新修产业路长2.55公里，硬化产业路长2.4公里；新修桥涵4处；新修护坡长0.17公里。</t>
  </si>
  <si>
    <t>城关镇马咀村</t>
  </si>
  <si>
    <t>便民桥2座，产业路8公里</t>
  </si>
  <si>
    <t>二组老学校道路硬化，长220米、宽3.5米、c25混凝土18cm厚;七组油房沟道路硬化，长1720米、宽2.5米、厚c25混凝土18cm厚;铺砂石垫层、长1600米,水泥路头到水厂；四组道路硬化，长600米、宽2.5米、c25混凝土18cm厚；一组道路加宽900米、新修2.1公里；六组新修道路1.27公里。</t>
  </si>
  <si>
    <t>城关镇张三沟村</t>
  </si>
  <si>
    <t>一组、二组、四组、五组便民桥6座，一组、二组、四组、五组砂石路5公里，一组、二组、三组、四组连户路16公里</t>
  </si>
  <si>
    <t>产业路（村委会至江家坡）新修3公里、宽3米、维修1公里、宽3米；铺砂石路木牌坊到陈则发门前二组、1公里、宽3米；铺砂石路王家湾沟口到桂花庄四组1．5公里、宽3米；一组姜家湾沟口：长4米，宽2．5米，高2米钢筋混凝土板桥；二组蒋家沟口：长4米，宽2．5米，高1．5米。钢筋混凝土板桥；四组村委会门前：长8米，宽2．5米，高2米钢筋混凝土板桥；四组谭家院子：长8米，宽2．5米，高2米钢筋混凝土板桥；夏培生门口等17处连户路2.6公里、c20混凝土12cm厚。</t>
  </si>
  <si>
    <t>城关镇沙河村</t>
  </si>
  <si>
    <t>沙河村石家坡、五组产业路2处4.3公里，沙河村11组、12组、8组便民桥3座，连户路3公里</t>
  </si>
  <si>
    <t>一组：石家坡产业路1．5公里，宽3米（砂石路）；三组至五组村组互通产业路1.5公里，宽2.5米（硬化）c25混凝土18cm厚；四组：郑勇门前便民桥长8米，宽1.8米、钢板桥；连户路从桥头到黄隆友到仁智才门前共100米，宽2米（硬化）c25混凝土18cm厚；七组：新村委会门前硬化路350米，宽3.5米、c25混凝土18cm厚；七组涵洞一处，新村委会桥头、长20米、水泥管Ф1.5米；柯自义门前到黄家院子路150米，宽2米（硬化）、c20混凝土12cm厚；八组：仓口便民桥一处，长8米、宽1.8米、刚板桥；十一组：辛华门前便民桥一处，长8米，宽3.5米，钢筋混凝土板桥；桥头至羊场硬化路200米，宽3．5米、c25混凝土18cm厚；十一组联户路：从周德荣门至罗方明门前，共1公里、宽1.5米、c20混凝土12cm厚；十二组便民桥：丁先思房前，长4米，宽1米刚板桥；联户路100米宽1.5米、c20混凝土12cm厚。</t>
  </si>
  <si>
    <t>三阳镇湖河村</t>
  </si>
  <si>
    <t>产业路4处，1.65公里；钢架桥4座；河堤1处，200米；垃圾场道路硬化200米</t>
  </si>
  <si>
    <t>便民桥5座；一组、二组、三组、四组、五组联户路2.5米宽，长2543米；二组联户路3.5米宽，长369米；二组联户路3.8米宽，长34.8米；北溪沟砂石路工程500米。</t>
  </si>
  <si>
    <t>三阳镇小富沟村</t>
  </si>
  <si>
    <t>联户路4处，0.78公里；产业路7处，2.9公里；桥涵2处；村主公路维修3处</t>
  </si>
  <si>
    <t>一组、二组、三组、四组、五组连户路硬化长3051米；一组、五组产业路硬化长1212米；村主干道外挡修复长18米。</t>
  </si>
  <si>
    <t>三阳镇九里村</t>
  </si>
  <si>
    <t>便民桥3处；共计3米宽16米长；水泥路（3.5米宽）3处，0.55公里；联户砂石路（2.5米宽）1处，0.3公里；砂石路（3.5米宽）2处，4公里；产业水泥路（2.5米宽）1处，1.5公里</t>
  </si>
  <si>
    <t>便民桥3处；三组、四组、五组、六组、七组、八组连户路工程长1898.2米；天池寨新修砂石路长1270米；六组新修产业路长121米；小溪沟老砂石路铺设长4100米；小溪沟产业路加宽长400米。</t>
  </si>
  <si>
    <t>兴隆镇两河口村</t>
  </si>
  <si>
    <t>联户路14处2160米，二组南边河堤300米，防洪堤200米</t>
  </si>
  <si>
    <t>联户路长580米，宽2.5米；产业路长2200米，宽3米；六组道路改线，长300米，宽5米。</t>
  </si>
  <si>
    <t>兴隆镇称沟村</t>
  </si>
  <si>
    <t>硬化联户路2.4公里、宽2米；新建2座桥，宽5米；三组基础设施完缮工程（下水管道网140米，路面硬化100米，路沿铺砖，新修排水沟100米)</t>
  </si>
  <si>
    <t>联户路长195米、宽2米；联户路长1602米、宽2.5米；联户路长540米，宽3米；产业路：长568米、宽3米。</t>
  </si>
  <si>
    <t>兴隆镇九龙池村</t>
  </si>
  <si>
    <t>产业路2.8公里，联户路2.9公里</t>
  </si>
  <si>
    <t>联户路长3000米，宽2米；产业路长2060米，宽2.5米。</t>
  </si>
  <si>
    <t>兴隆镇</t>
  </si>
  <si>
    <t>魔芋65亩，茶园管护300亩，蔬菜4亩，天麻1250平方，药材100亩，绞股蓝50亩，黄姜5亩，生猪706头，鸡8400只，牛12头</t>
  </si>
  <si>
    <t>魔芋115亩、天麻1250平方米、黄姜5亩、蔬菜4亩、莲藕1.5亩、中药材101亩、茶叶125亩、养猪574头、养鸡6200只、牛29头、蜜蜂15桶。</t>
  </si>
  <si>
    <t>城关镇</t>
  </si>
  <si>
    <t>核桃100亩，魔芋147.5亩，茶园管护253.5亩，药材19亩，绞股蓝218亩，板栗140亩，生猪623头，土鸡4700只，蜂170箱，牛69头，羊350只</t>
  </si>
  <si>
    <t>新建茶园14.5亩，管护茶园426.4亩，绞股蓝172.5亩，种植中药材34亩，管护板栗307亩，魔芋168.1亩，管护核桃63亩，猕猴桃13亩，林木育苗50亩。养鸡5594只，养猪707头，养蜂202箱，养牛60头，养羊311只，养兔100只。</t>
  </si>
  <si>
    <t>八仙镇</t>
  </si>
  <si>
    <t>核桃1000亩，魔芋420亩，茶园管护605亩，药材1100亩，烤烟50亩，生猪4120头，土鸡1200只</t>
  </si>
  <si>
    <t>种植烤烟50亩、种植中药材1100亩、管护茶园625亩、种植魔芋440亩、管护核桃990亩、生猪养殖4060头、土鸡养殖1400只。</t>
  </si>
  <si>
    <t>正阳镇</t>
  </si>
  <si>
    <t>核桃73亩，魔芋191亩，茶园管护363亩，药材203亩，洋火姜184亩，生猪999头，土鸡250只</t>
  </si>
  <si>
    <t>管理茶园424亩、种植魔芋191亩、核桃园管护82亩、中药材种植203亩、种植野姜184亩、养猪999头、养鸡25只。</t>
  </si>
  <si>
    <t>老县镇</t>
  </si>
  <si>
    <t>茶园540.6亩，养鸡2365只，养猪178头，养牛30头，种植中药材97亩，果园38亩，种植油茶16.5亩，养蜂10桶，养羊329只，花卉63亩，油牡丹52亩</t>
  </si>
  <si>
    <t>茶园352.1亩，养鸡2060只，养猪153头，养牛32头，种植中药材79亩，果园38亩，种植油茶12亩，养蜂10桶，养羊136只，花卉48亩，油牡丹52亩。</t>
  </si>
  <si>
    <t>大贵镇</t>
  </si>
  <si>
    <t>魔芋130亩，茶园管护350亩，药材30亩，艾蒿20亩，柑橘20亩；生猪320头，土鸡1500只，蜂100箱</t>
  </si>
  <si>
    <t>管护茶园240.5亩、魔芋124亩、中药材6亩、艾蒿27亩、板栗4亩、柑桔23亩;生猪111头、土鸡1555只、蜂100桶。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</si>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</sst>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K5" sqref="K5"/>
    </sheetView>
  </sheetViews>
  <sheetFormatPr defaultColWidth="9" defaultRowHeight="14.25" outlineLevelCol="7"/>
  <cols>
    <col min="1" max="1" width="4.5" customWidth="1"/>
    <col min="2" max="2" width="11.875" customWidth="1"/>
    <col min="3" max="3" width="35.75" customWidth="1"/>
    <col min="4" max="4" width="5.5" customWidth="1"/>
    <col min="5" max="5" width="11.5" customWidth="1"/>
    <col min="6" max="6" width="43" customWidth="1"/>
    <col min="7" max="7" width="5.5" customWidth="1"/>
    <col min="8" max="8" width="5.25" customWidth="1"/>
    <col min="12" max="12" width="34" customWidth="1"/>
    <col min="13" max="13" width="3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1.1" customHeight="1" spans="2:5">
      <c r="B2" s="2"/>
      <c r="E2" s="3"/>
    </row>
    <row r="3" ht="14.45" customHeight="1" spans="1:8">
      <c r="A3" s="4" t="s">
        <v>1</v>
      </c>
      <c r="B3" s="5" t="s">
        <v>2</v>
      </c>
      <c r="C3" s="5"/>
      <c r="D3" s="5"/>
      <c r="E3" s="6" t="s">
        <v>3</v>
      </c>
      <c r="F3" s="7"/>
      <c r="G3" s="8"/>
      <c r="H3" s="4" t="s">
        <v>4</v>
      </c>
    </row>
    <row r="4" ht="49.5" customHeight="1" spans="1:8">
      <c r="A4" s="4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/>
    </row>
    <row r="5" ht="99.95" customHeight="1" spans="1:8">
      <c r="A5" s="9">
        <v>1</v>
      </c>
      <c r="B5" s="9" t="s">
        <v>11</v>
      </c>
      <c r="C5" s="10" t="s">
        <v>12</v>
      </c>
      <c r="D5" s="9">
        <v>100</v>
      </c>
      <c r="E5" s="9" t="s">
        <v>11</v>
      </c>
      <c r="F5" s="10" t="s">
        <v>13</v>
      </c>
      <c r="G5" s="9">
        <v>100</v>
      </c>
      <c r="H5" s="11" t="s">
        <v>14</v>
      </c>
    </row>
    <row r="6" ht="51.95" customHeight="1" spans="1:8">
      <c r="A6" s="9">
        <v>2</v>
      </c>
      <c r="B6" s="9" t="s">
        <v>15</v>
      </c>
      <c r="C6" s="10" t="s">
        <v>16</v>
      </c>
      <c r="D6" s="9">
        <v>100</v>
      </c>
      <c r="E6" s="9" t="s">
        <v>15</v>
      </c>
      <c r="F6" s="10" t="s">
        <v>17</v>
      </c>
      <c r="G6" s="9">
        <v>100</v>
      </c>
      <c r="H6" s="11" t="s">
        <v>14</v>
      </c>
    </row>
    <row r="7" ht="39" customHeight="1" spans="1:8">
      <c r="A7" s="9">
        <v>3</v>
      </c>
      <c r="B7" s="9" t="s">
        <v>18</v>
      </c>
      <c r="C7" s="10" t="s">
        <v>19</v>
      </c>
      <c r="D7" s="9">
        <v>100</v>
      </c>
      <c r="E7" s="9" t="s">
        <v>18</v>
      </c>
      <c r="F7" s="10" t="s">
        <v>20</v>
      </c>
      <c r="G7" s="9">
        <v>100</v>
      </c>
      <c r="H7" s="11" t="s">
        <v>14</v>
      </c>
    </row>
    <row r="8" ht="30" customHeight="1" spans="1:8">
      <c r="A8" s="9">
        <v>4</v>
      </c>
      <c r="B8" s="9" t="s">
        <v>21</v>
      </c>
      <c r="C8" s="12" t="s">
        <v>22</v>
      </c>
      <c r="D8" s="9">
        <v>100</v>
      </c>
      <c r="E8" s="9" t="s">
        <v>21</v>
      </c>
      <c r="F8" s="10" t="s">
        <v>23</v>
      </c>
      <c r="G8" s="9">
        <v>100</v>
      </c>
      <c r="H8" s="11" t="s">
        <v>14</v>
      </c>
    </row>
    <row r="9" ht="62.25" customHeight="1" spans="1:8">
      <c r="A9" s="9">
        <v>5</v>
      </c>
      <c r="B9" s="9" t="s">
        <v>24</v>
      </c>
      <c r="C9" s="12" t="s">
        <v>25</v>
      </c>
      <c r="D9" s="9">
        <v>100</v>
      </c>
      <c r="E9" s="9" t="s">
        <v>24</v>
      </c>
      <c r="F9" s="10" t="s">
        <v>26</v>
      </c>
      <c r="G9" s="9">
        <v>100</v>
      </c>
      <c r="H9" s="11" t="s">
        <v>14</v>
      </c>
    </row>
    <row r="10" ht="51.95" customHeight="1" spans="1:8">
      <c r="A10" s="9">
        <v>6</v>
      </c>
      <c r="B10" s="9" t="s">
        <v>27</v>
      </c>
      <c r="C10" s="12" t="s">
        <v>28</v>
      </c>
      <c r="D10" s="9">
        <v>100</v>
      </c>
      <c r="E10" s="9" t="s">
        <v>27</v>
      </c>
      <c r="F10" s="10" t="s">
        <v>29</v>
      </c>
      <c r="G10" s="9">
        <v>100</v>
      </c>
      <c r="H10" s="11" t="s">
        <v>14</v>
      </c>
    </row>
    <row r="11" ht="27.95" customHeight="1" spans="1:8">
      <c r="A11" s="9">
        <v>7</v>
      </c>
      <c r="B11" s="9" t="s">
        <v>30</v>
      </c>
      <c r="C11" s="10" t="s">
        <v>31</v>
      </c>
      <c r="D11" s="9">
        <v>100</v>
      </c>
      <c r="E11" s="9" t="s">
        <v>30</v>
      </c>
      <c r="F11" s="10" t="s">
        <v>32</v>
      </c>
      <c r="G11" s="9">
        <v>100</v>
      </c>
      <c r="H11" s="11" t="s">
        <v>14</v>
      </c>
    </row>
    <row r="12" ht="25" customHeight="1" spans="1:8">
      <c r="A12" s="9">
        <v>8</v>
      </c>
      <c r="B12" s="9" t="s">
        <v>33</v>
      </c>
      <c r="C12" s="10" t="s">
        <v>34</v>
      </c>
      <c r="D12" s="9">
        <v>100</v>
      </c>
      <c r="E12" s="9" t="s">
        <v>33</v>
      </c>
      <c r="F12" s="10" t="s">
        <v>35</v>
      </c>
      <c r="G12" s="9">
        <v>100</v>
      </c>
      <c r="H12" s="11" t="s">
        <v>14</v>
      </c>
    </row>
    <row r="13" ht="25" customHeight="1" spans="1:8">
      <c r="A13" s="9">
        <v>9</v>
      </c>
      <c r="B13" s="9" t="s">
        <v>36</v>
      </c>
      <c r="C13" s="10" t="s">
        <v>37</v>
      </c>
      <c r="D13" s="9">
        <v>100</v>
      </c>
      <c r="E13" s="9" t="s">
        <v>36</v>
      </c>
      <c r="F13" s="10" t="s">
        <v>38</v>
      </c>
      <c r="G13" s="9">
        <v>100</v>
      </c>
      <c r="H13" s="11" t="s">
        <v>14</v>
      </c>
    </row>
    <row r="14" ht="25" customHeight="1" spans="1:8">
      <c r="A14" s="9">
        <v>10</v>
      </c>
      <c r="B14" s="9" t="s">
        <v>39</v>
      </c>
      <c r="C14" s="10" t="s">
        <v>40</v>
      </c>
      <c r="D14" s="9">
        <v>100</v>
      </c>
      <c r="E14" s="9" t="s">
        <v>39</v>
      </c>
      <c r="F14" s="10" t="s">
        <v>41</v>
      </c>
      <c r="G14" s="9">
        <v>100</v>
      </c>
      <c r="H14" s="11" t="s">
        <v>14</v>
      </c>
    </row>
    <row r="15" ht="22.5" spans="1:8">
      <c r="A15" s="9">
        <v>11</v>
      </c>
      <c r="B15" s="9" t="s">
        <v>42</v>
      </c>
      <c r="C15" s="10" t="s">
        <v>43</v>
      </c>
      <c r="D15" s="9">
        <v>100</v>
      </c>
      <c r="E15" s="9" t="s">
        <v>42</v>
      </c>
      <c r="F15" s="10" t="s">
        <v>44</v>
      </c>
      <c r="G15" s="9">
        <v>100</v>
      </c>
      <c r="H15" s="11" t="s">
        <v>14</v>
      </c>
    </row>
    <row r="16" ht="56.25" spans="1:8">
      <c r="A16" s="9">
        <v>12</v>
      </c>
      <c r="B16" s="9" t="s">
        <v>45</v>
      </c>
      <c r="C16" s="12" t="s">
        <v>46</v>
      </c>
      <c r="D16" s="9">
        <v>100</v>
      </c>
      <c r="E16" s="9" t="s">
        <v>45</v>
      </c>
      <c r="F16" s="10" t="s">
        <v>47</v>
      </c>
      <c r="G16" s="9">
        <v>100</v>
      </c>
      <c r="H16" s="11" t="s">
        <v>14</v>
      </c>
    </row>
    <row r="17" ht="90" spans="1:8">
      <c r="A17" s="9">
        <v>13</v>
      </c>
      <c r="B17" s="9" t="s">
        <v>48</v>
      </c>
      <c r="C17" s="12" t="s">
        <v>49</v>
      </c>
      <c r="D17" s="9">
        <v>100</v>
      </c>
      <c r="E17" s="9" t="s">
        <v>48</v>
      </c>
      <c r="F17" s="10" t="s">
        <v>50</v>
      </c>
      <c r="G17" s="9">
        <v>100</v>
      </c>
      <c r="H17" s="11" t="s">
        <v>14</v>
      </c>
    </row>
    <row r="18" ht="146.25" spans="1:8">
      <c r="A18" s="9">
        <v>14</v>
      </c>
      <c r="B18" s="9" t="s">
        <v>51</v>
      </c>
      <c r="C18" s="12" t="s">
        <v>52</v>
      </c>
      <c r="D18" s="9">
        <v>100</v>
      </c>
      <c r="E18" s="9" t="s">
        <v>51</v>
      </c>
      <c r="F18" s="10" t="s">
        <v>53</v>
      </c>
      <c r="G18" s="9">
        <v>100</v>
      </c>
      <c r="H18" s="11" t="s">
        <v>14</v>
      </c>
    </row>
    <row r="19" ht="33.75" spans="1:8">
      <c r="A19" s="9">
        <v>15</v>
      </c>
      <c r="B19" s="9" t="s">
        <v>54</v>
      </c>
      <c r="C19" s="12" t="s">
        <v>55</v>
      </c>
      <c r="D19" s="9">
        <v>100</v>
      </c>
      <c r="E19" s="9" t="s">
        <v>54</v>
      </c>
      <c r="F19" s="10" t="s">
        <v>56</v>
      </c>
      <c r="G19" s="9">
        <v>100</v>
      </c>
      <c r="H19" s="11" t="s">
        <v>14</v>
      </c>
    </row>
    <row r="20" ht="22.5" spans="1:8">
      <c r="A20" s="9">
        <v>16</v>
      </c>
      <c r="B20" s="9" t="s">
        <v>57</v>
      </c>
      <c r="C20" s="12" t="s">
        <v>58</v>
      </c>
      <c r="D20" s="9">
        <v>100</v>
      </c>
      <c r="E20" s="9" t="s">
        <v>57</v>
      </c>
      <c r="F20" s="10" t="s">
        <v>59</v>
      </c>
      <c r="G20" s="9">
        <v>100</v>
      </c>
      <c r="H20" s="11" t="s">
        <v>14</v>
      </c>
    </row>
    <row r="21" ht="45" spans="1:8">
      <c r="A21" s="9">
        <v>17</v>
      </c>
      <c r="B21" s="9" t="s">
        <v>60</v>
      </c>
      <c r="C21" s="12" t="s">
        <v>61</v>
      </c>
      <c r="D21" s="9">
        <v>100</v>
      </c>
      <c r="E21" s="9" t="s">
        <v>60</v>
      </c>
      <c r="F21" s="10" t="s">
        <v>62</v>
      </c>
      <c r="G21" s="9">
        <v>100</v>
      </c>
      <c r="H21" s="11" t="s">
        <v>14</v>
      </c>
    </row>
    <row r="22" ht="22.5" spans="1:8">
      <c r="A22" s="9">
        <v>18</v>
      </c>
      <c r="B22" s="9" t="s">
        <v>63</v>
      </c>
      <c r="C22" s="12" t="s">
        <v>64</v>
      </c>
      <c r="D22" s="9">
        <v>100</v>
      </c>
      <c r="E22" s="9" t="s">
        <v>63</v>
      </c>
      <c r="F22" s="10" t="s">
        <v>65</v>
      </c>
      <c r="G22" s="9">
        <v>100</v>
      </c>
      <c r="H22" s="11" t="s">
        <v>14</v>
      </c>
    </row>
    <row r="23" ht="41.25" customHeight="1" spans="1:8">
      <c r="A23" s="9">
        <v>19</v>
      </c>
      <c r="B23" s="9" t="s">
        <v>66</v>
      </c>
      <c r="C23" s="12" t="s">
        <v>67</v>
      </c>
      <c r="D23" s="9">
        <v>100</v>
      </c>
      <c r="E23" s="9" t="s">
        <v>66</v>
      </c>
      <c r="F23" s="10" t="s">
        <v>68</v>
      </c>
      <c r="G23" s="9">
        <v>100</v>
      </c>
      <c r="H23" s="11" t="s">
        <v>14</v>
      </c>
    </row>
    <row r="24" ht="30.75" customHeight="1" spans="1:8">
      <c r="A24" s="9">
        <v>20</v>
      </c>
      <c r="B24" s="9" t="s">
        <v>69</v>
      </c>
      <c r="C24" s="13" t="s">
        <v>70</v>
      </c>
      <c r="D24" s="9">
        <v>100</v>
      </c>
      <c r="E24" s="9" t="s">
        <v>69</v>
      </c>
      <c r="F24" s="10" t="s">
        <v>71</v>
      </c>
      <c r="G24" s="9">
        <v>100</v>
      </c>
      <c r="H24" s="11" t="s">
        <v>14</v>
      </c>
    </row>
    <row r="25" ht="41.1" customHeight="1" spans="1:8">
      <c r="A25" s="9">
        <v>21</v>
      </c>
      <c r="B25" s="9" t="s">
        <v>72</v>
      </c>
      <c r="C25" s="10" t="s">
        <v>73</v>
      </c>
      <c r="D25" s="9">
        <v>92.9</v>
      </c>
      <c r="E25" s="9" t="s">
        <v>72</v>
      </c>
      <c r="F25" s="10" t="s">
        <v>74</v>
      </c>
      <c r="G25" s="9">
        <v>92.9</v>
      </c>
      <c r="H25" s="11" t="s">
        <v>14</v>
      </c>
    </row>
    <row r="26" ht="54" customHeight="1" spans="1:8">
      <c r="A26" s="9">
        <v>22</v>
      </c>
      <c r="B26" s="9" t="s">
        <v>75</v>
      </c>
      <c r="C26" s="10" t="s">
        <v>76</v>
      </c>
      <c r="D26" s="9">
        <v>75.705</v>
      </c>
      <c r="E26" s="9" t="s">
        <v>75</v>
      </c>
      <c r="F26" s="10" t="s">
        <v>77</v>
      </c>
      <c r="G26" s="9">
        <v>75.705</v>
      </c>
      <c r="H26" s="11" t="s">
        <v>14</v>
      </c>
    </row>
    <row r="27" ht="27" customHeight="1" spans="1:8">
      <c r="A27" s="9">
        <v>23</v>
      </c>
      <c r="B27" s="9" t="s">
        <v>78</v>
      </c>
      <c r="C27" s="10" t="s">
        <v>79</v>
      </c>
      <c r="D27" s="9">
        <v>252</v>
      </c>
      <c r="E27" s="9" t="s">
        <v>78</v>
      </c>
      <c r="F27" s="10" t="s">
        <v>80</v>
      </c>
      <c r="G27" s="9">
        <v>252</v>
      </c>
      <c r="H27" s="11" t="s">
        <v>14</v>
      </c>
    </row>
    <row r="28" ht="39.95" customHeight="1" spans="1:8">
      <c r="A28" s="9">
        <v>24</v>
      </c>
      <c r="B28" s="9" t="s">
        <v>81</v>
      </c>
      <c r="C28" s="10" t="s">
        <v>82</v>
      </c>
      <c r="D28" s="9">
        <v>93.6</v>
      </c>
      <c r="E28" s="9" t="s">
        <v>81</v>
      </c>
      <c r="F28" s="10" t="s">
        <v>83</v>
      </c>
      <c r="G28" s="9">
        <v>93.6</v>
      </c>
      <c r="H28" s="11" t="s">
        <v>14</v>
      </c>
    </row>
    <row r="29" ht="39.95" customHeight="1" spans="1:8">
      <c r="A29" s="9">
        <v>25</v>
      </c>
      <c r="B29" s="9" t="s">
        <v>84</v>
      </c>
      <c r="C29" s="10" t="s">
        <v>85</v>
      </c>
      <c r="D29" s="9">
        <v>66.6</v>
      </c>
      <c r="E29" s="9" t="s">
        <v>84</v>
      </c>
      <c r="F29" s="10" t="s">
        <v>86</v>
      </c>
      <c r="G29" s="9">
        <v>66.6</v>
      </c>
      <c r="H29" s="11" t="s">
        <v>14</v>
      </c>
    </row>
    <row r="30" ht="39.95" customHeight="1" spans="1:8">
      <c r="A30" s="9">
        <v>26</v>
      </c>
      <c r="B30" s="9" t="s">
        <v>87</v>
      </c>
      <c r="C30" s="10" t="s">
        <v>88</v>
      </c>
      <c r="D30" s="9">
        <v>31.5</v>
      </c>
      <c r="E30" s="9" t="s">
        <v>87</v>
      </c>
      <c r="F30" s="10" t="s">
        <v>89</v>
      </c>
      <c r="G30" s="9">
        <v>31.5</v>
      </c>
      <c r="H30" s="11" t="s">
        <v>14</v>
      </c>
    </row>
    <row r="31" spans="1:8">
      <c r="A31" s="14" t="s">
        <v>90</v>
      </c>
      <c r="B31" s="14"/>
      <c r="C31" s="15"/>
      <c r="D31" s="14">
        <f>SUM(D5:D30)</f>
        <v>2612.305</v>
      </c>
      <c r="E31" s="14"/>
      <c r="F31" s="15"/>
      <c r="G31" s="14">
        <f>SUM(G5:G30)</f>
        <v>2612.305</v>
      </c>
      <c r="H31" s="15"/>
    </row>
    <row r="32" ht="39.75" customHeight="1"/>
    <row r="33" ht="39.75" customHeight="1"/>
    <row r="34" ht="39.75" customHeight="1"/>
    <row r="35" ht="39.75" customHeight="1"/>
  </sheetData>
  <mergeCells count="5">
    <mergeCell ref="A1:H1"/>
    <mergeCell ref="B3:D3"/>
    <mergeCell ref="E3:G3"/>
    <mergeCell ref="A3:A4"/>
    <mergeCell ref="H3:H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有女娟娟</cp:lastModifiedBy>
  <dcterms:created xsi:type="dcterms:W3CDTF">2013-11-20T03:32:00Z</dcterms:created>
  <cp:lastPrinted>2016-12-08T02:22:00Z</cp:lastPrinted>
  <dcterms:modified xsi:type="dcterms:W3CDTF">2023-05-05T06:40:26Z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11</vt:lpwstr>
  </property>
  <property fmtid="{D5CDD505-2E9C-101B-9397-08002B2CF9AE}" pid="4" name="ICV">
    <vt:lpwstr>BE68F11DE6E748CF9613C37762DB1118_13</vt:lpwstr>
  </property>
</Properties>
</file>