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179" sheetId="13" r:id="rId1"/>
    <sheet name="Sheet2" sheetId="17" r:id="rId2"/>
    <sheet name="Sheet3" sheetId="21" r:id="rId3"/>
  </sheets>
  <definedNames>
    <definedName name="_xlnm.Print_Titles" localSheetId="0">'179'!$1:$4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<sst xmlns="http://schemas.openxmlformats.org/spreadsheetml/2006/main" count="72" uniqueCount="45">
  <si>
    <t>平利县2022年度涉农资金整合项目计划表</t>
  </si>
  <si>
    <t>序号</t>
  </si>
  <si>
    <t>汇总项目名称</t>
  </si>
  <si>
    <t>项目名称</t>
  </si>
  <si>
    <t>建设
性质</t>
  </si>
  <si>
    <t>建设地点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</si>
  <si>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</si>
  <si>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</si>
  <si>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</si>
  <si>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</si>
  <si>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</si>
  <si>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</si>
  <si>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</si>
  <si>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</si>
  <si>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</si>
  <si>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备注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</si>
  <si>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</si>
  <si>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</si>
  <si>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</si>
  <si>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</si>
  <si>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</si>
  <si>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</si>
  <si>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</si>
  <si>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农业农村局(农技）_2022年高标农田建设项目</t>
  </si>
  <si>
    <t>新建</t>
  </si>
  <si>
    <t>老县镇蒋家坪村</t>
  </si>
  <si>
    <t>新建高标准农田1725亩
（补建2021高标准农田建设项目第14标段）</t>
  </si>
  <si>
    <t>提升耕地质量及劳务用工</t>
  </si>
  <si>
    <t>提高农田生产力，增加收入提高农业综合生产能力，保障粮食安全。资产移交村集体，形成村固定资产。</t>
  </si>
  <si>
    <t>农业农村局（农技）_2022年富硒粮油基地项目</t>
  </si>
  <si>
    <t>农业农村局（农技）_2022年大贵富硒粮油基地项目</t>
  </si>
  <si>
    <t>大贵镇儒林堡村</t>
  </si>
  <si>
    <t>富硒粮油基地基础设施建设100亩（由大贵镇建设实施）</t>
  </si>
  <si>
    <t>劳务用工土地流转产品回收</t>
  </si>
  <si>
    <t>带动受益户增收500元以上。</t>
  </si>
  <si>
    <t>直接拨付大贵镇</t>
  </si>
  <si>
    <t>农业农村局（农技）_2023年洛河富硒粮油基地项目</t>
  </si>
  <si>
    <t>洛河镇安坝村</t>
  </si>
  <si>
    <t>富硒粮油基地基础设施建设750亩（由洛河镇建设实施）</t>
  </si>
  <si>
    <t>提升土地质量，提升粮食产能</t>
  </si>
  <si>
    <t>直接拨付洛河镇</t>
  </si>
  <si>
    <t>总计</t>
  </si>
  <si>
    <t>带贫减贫
机制</t>
  </si>
  <si>
    <t>新建高标准农田11400亩</t>
  </si>
  <si>
    <t>移交村集体，形成村固定资产。提高农田生产力，增加收入提高农业综合生产能力，保障粮食安全。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</si>
</sst>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8" borderId="1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6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3" fillId="0" borderId="0"/>
    <xf numFmtId="0" fontId="44" fillId="0" borderId="18" applyNumberFormat="0" applyFill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7" fillId="0" borderId="0"/>
    <xf numFmtId="0" fontId="23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17" borderId="12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15" applyNumberFormat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/>
    <xf numFmtId="0" fontId="52" fillId="29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47" fillId="14" borderId="2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76" fontId="54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51" fillId="13" borderId="27" applyNumberFormat="0" applyFont="0" applyAlignment="0" applyProtection="0">
      <alignment vertical="center"/>
    </xf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</cellXfs>
  <cellStyles count="121">
    <cellStyle name="常规" xfId="0" builtinId="0"/>
    <cellStyle name="货币[0]" xfId="1" builtinId="7"/>
    <cellStyle name="好 3 2 8 2" xfId="2"/>
    <cellStyle name="40% - 强调文字颜色 3 3 2 2 7" xfId="3"/>
    <cellStyle name="标题 1 4 3 6 3" xfId="4"/>
    <cellStyle name="40% - 强调文字颜色 2 2 3 7 3" xfId="5"/>
    <cellStyle name="链接单元格 2 3 6 2" xfId="6"/>
    <cellStyle name="标题 7 8 2" xfId="7"/>
    <cellStyle name="60% - 强调文字颜色 1 3 3" xfId="8"/>
    <cellStyle name="20% - 强调文字颜色 1 2 10 3" xfId="9"/>
    <cellStyle name="20% - 强调文字颜色 4 4 9 2" xfId="10"/>
    <cellStyle name="60% - 强调文字颜色 3 3 4 3 2" xfId="11"/>
    <cellStyle name="货币" xfId="12" builtinId="4"/>
    <cellStyle name="20% - 强调文字颜色 2 3 6" xfId="13"/>
    <cellStyle name="常规 39" xfId="14"/>
    <cellStyle name="20% - 强调文字颜色 3" xfId="15" builtinId="38"/>
    <cellStyle name="20% - 强调文字颜色 2 4 2 3" xfId="16"/>
    <cellStyle name="差_Sheet1 3 2" xfId="17"/>
    <cellStyle name="输入" xfId="18" builtinId="20"/>
    <cellStyle name="20% - 强调文字颜色 3 2 3 3" xfId="19"/>
    <cellStyle name="常规 10 2 2 2 2 2 2 2 5" xfId="20"/>
    <cellStyle name="标题 3 4 8 2" xfId="21"/>
    <cellStyle name="60% - 强调文字颜色 4 3 2 4 2" xfId="22"/>
    <cellStyle name="千位分隔[0]" xfId="23" builtinId="6"/>
    <cellStyle name="60% - 强调文字颜色 2 3 4 6 2" xfId="24"/>
    <cellStyle name="标题 1 3 2 5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20% - 强调文字颜色 5 4 2 3 2" xfId="50"/>
    <cellStyle name="40% - 强调文字颜色 3 4 7" xfId="51"/>
    <cellStyle name="输出" xfId="52" builtinId="21"/>
    <cellStyle name="标题 2 3 3 6 3" xfId="53"/>
    <cellStyle name="计算" xfId="54" builtinId="22"/>
    <cellStyle name="20% - 强调文字颜色 1 4 3" xfId="55"/>
    <cellStyle name="差 2 2 7" xfId="56"/>
    <cellStyle name="检查单元格" xfId="57" builtinId="23"/>
    <cellStyle name="标题 5 3 4" xfId="58"/>
    <cellStyle name="标题 4 2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40% - 强调文字颜色 5 3 3 5" xfId="86"/>
    <cellStyle name="常规 3 3 2 7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view="pageBreakPreview" zoomScaleNormal="100" workbookViewId="0">
      <selection activeCell="AA7" sqref="AA7"/>
    </sheetView>
  </sheetViews>
  <sheetFormatPr defaultColWidth="9" defaultRowHeight="14.25" outlineLevelRow="7"/>
  <cols>
    <col min="1" max="1" width="4.25" customWidth="1"/>
    <col min="2" max="2" width="8.875" style="14" customWidth="1"/>
    <col min="3" max="3" width="9" style="15"/>
    <col min="4" max="4" width="6.875" customWidth="1"/>
    <col min="5" max="5" width="9.5" customWidth="1"/>
    <col min="6" max="6" width="19.5" customWidth="1"/>
    <col min="7" max="7" width="4.875" customWidth="1"/>
    <col min="8" max="8" width="6.5" customWidth="1"/>
    <col min="9" max="10" width="0.125" customWidth="1"/>
    <col min="11" max="11" width="6.375" customWidth="1"/>
    <col min="13" max="15" width="9" hidden="1" customWidth="1"/>
    <col min="16" max="16" width="6.5" customWidth="1"/>
    <col min="17" max="17" width="7" customWidth="1"/>
    <col min="19" max="19" width="12.5" style="16" customWidth="1"/>
  </cols>
  <sheetData>
    <row r="1" ht="48" customHeight="1" spans="1:1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A2" s="1" t="s">
        <v>1</v>
      </c>
      <c r="B2" s="18" t="s">
        <v>2</v>
      </c>
      <c r="C2" s="2" t="s">
        <v>3</v>
      </c>
      <c r="D2" s="1" t="s">
        <v>4</v>
      </c>
      <c r="E2" s="18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3" t="s">
        <v>10</v>
      </c>
      <c r="K2" s="1" t="s">
        <v>11</v>
      </c>
      <c r="L2" s="1"/>
      <c r="M2" s="1"/>
      <c r="N2" s="1"/>
      <c r="O2" s="1"/>
      <c r="P2" s="1"/>
      <c r="Q2" s="1" t="s">
        <v>12</v>
      </c>
      <c r="R2" s="3" t="s">
        <v>13</v>
      </c>
      <c r="S2" s="21" t="s">
        <v>14</v>
      </c>
      <c r="T2" s="31" t="s">
        <v>15</v>
      </c>
    </row>
    <row r="3" spans="1:20">
      <c r="A3" s="1"/>
      <c r="B3" s="19"/>
      <c r="C3" s="2"/>
      <c r="D3" s="1"/>
      <c r="E3" s="19"/>
      <c r="F3" s="1"/>
      <c r="G3" s="2"/>
      <c r="H3" s="1"/>
      <c r="I3" s="1"/>
      <c r="J3" s="3"/>
      <c r="K3" s="1" t="s">
        <v>16</v>
      </c>
      <c r="L3" s="1" t="s">
        <v>17</v>
      </c>
      <c r="M3" s="1"/>
      <c r="N3" s="1"/>
      <c r="O3" s="1"/>
      <c r="P3" s="1" t="s">
        <v>18</v>
      </c>
      <c r="Q3" s="1"/>
      <c r="R3" s="3"/>
      <c r="S3" s="21"/>
      <c r="T3" s="31"/>
    </row>
    <row r="4" spans="1:20">
      <c r="A4" s="1"/>
      <c r="B4" s="20"/>
      <c r="C4" s="2"/>
      <c r="D4" s="1"/>
      <c r="E4" s="20"/>
      <c r="F4" s="1"/>
      <c r="G4" s="2"/>
      <c r="H4" s="1"/>
      <c r="I4" s="1"/>
      <c r="J4" s="3"/>
      <c r="K4" s="1"/>
      <c r="L4" s="1" t="s">
        <v>19</v>
      </c>
      <c r="M4" s="1" t="s">
        <v>20</v>
      </c>
      <c r="N4" s="1" t="s">
        <v>21</v>
      </c>
      <c r="O4" s="1" t="s">
        <v>22</v>
      </c>
      <c r="P4" s="1"/>
      <c r="Q4" s="1"/>
      <c r="R4" s="3"/>
      <c r="S4" s="21"/>
      <c r="T4" s="31"/>
    </row>
    <row r="5" ht="101" customHeight="1" spans="1:20">
      <c r="A5" s="21">
        <v>1</v>
      </c>
      <c r="B5" s="21" t="s">
        <v>23</v>
      </c>
      <c r="C5" s="22" t="s">
        <v>23</v>
      </c>
      <c r="D5" s="23" t="s">
        <v>24</v>
      </c>
      <c r="E5" s="21" t="s">
        <v>25</v>
      </c>
      <c r="F5" s="24" t="s">
        <v>26</v>
      </c>
      <c r="G5" s="25"/>
      <c r="H5" s="23">
        <v>2022</v>
      </c>
      <c r="I5" s="25"/>
      <c r="J5" s="25"/>
      <c r="K5" s="23">
        <v>207</v>
      </c>
      <c r="L5" s="30"/>
      <c r="M5" s="23"/>
      <c r="N5" s="30"/>
      <c r="O5" s="30"/>
      <c r="P5" s="23">
        <v>207</v>
      </c>
      <c r="Q5" s="23">
        <v>15</v>
      </c>
      <c r="R5" s="32" t="s">
        <v>27</v>
      </c>
      <c r="S5" s="24" t="s">
        <v>28</v>
      </c>
      <c r="T5" s="33"/>
    </row>
    <row r="6" ht="87" customHeight="1" spans="1:20">
      <c r="A6" s="21">
        <v>2</v>
      </c>
      <c r="B6" s="21" t="s">
        <v>29</v>
      </c>
      <c r="C6" s="22" t="s">
        <v>30</v>
      </c>
      <c r="D6" s="23" t="s">
        <v>24</v>
      </c>
      <c r="E6" s="21" t="s">
        <v>31</v>
      </c>
      <c r="F6" s="24" t="s">
        <v>32</v>
      </c>
      <c r="G6" s="25"/>
      <c r="H6" s="23">
        <v>2022</v>
      </c>
      <c r="I6" s="25"/>
      <c r="J6" s="25"/>
      <c r="K6" s="23">
        <v>10</v>
      </c>
      <c r="L6" s="30"/>
      <c r="M6" s="23"/>
      <c r="N6" s="30"/>
      <c r="O6" s="30"/>
      <c r="P6" s="23">
        <v>10</v>
      </c>
      <c r="Q6" s="23">
        <v>5</v>
      </c>
      <c r="R6" s="34" t="s">
        <v>33</v>
      </c>
      <c r="S6" s="34" t="s">
        <v>34</v>
      </c>
      <c r="T6" s="31" t="s">
        <v>35</v>
      </c>
    </row>
    <row r="7" ht="111" customHeight="1" spans="1:20">
      <c r="A7" s="21">
        <v>3</v>
      </c>
      <c r="B7" s="21" t="s">
        <v>29</v>
      </c>
      <c r="C7" s="22" t="s">
        <v>36</v>
      </c>
      <c r="D7" s="23" t="s">
        <v>24</v>
      </c>
      <c r="E7" s="21" t="s">
        <v>37</v>
      </c>
      <c r="F7" s="24" t="s">
        <v>38</v>
      </c>
      <c r="G7" s="25"/>
      <c r="H7" s="23">
        <v>2022</v>
      </c>
      <c r="I7" s="25"/>
      <c r="J7" s="25"/>
      <c r="K7" s="23">
        <v>30</v>
      </c>
      <c r="L7" s="30"/>
      <c r="M7" s="23"/>
      <c r="N7" s="30"/>
      <c r="O7" s="30"/>
      <c r="P7" s="23">
        <v>30</v>
      </c>
      <c r="Q7" s="23">
        <v>15</v>
      </c>
      <c r="R7" s="35" t="s">
        <v>39</v>
      </c>
      <c r="S7" s="34" t="s">
        <v>34</v>
      </c>
      <c r="T7" s="31" t="s">
        <v>40</v>
      </c>
    </row>
    <row r="8" spans="1:20">
      <c r="A8" s="26" t="s">
        <v>41</v>
      </c>
      <c r="B8" s="27"/>
      <c r="C8" s="28"/>
      <c r="D8" s="29"/>
      <c r="E8" s="29"/>
      <c r="F8" s="25"/>
      <c r="G8" s="25"/>
      <c r="H8" s="23"/>
      <c r="I8" s="25"/>
      <c r="J8" s="25"/>
      <c r="K8" s="29">
        <f>SUM(K5:K7)</f>
        <v>247</v>
      </c>
      <c r="L8" s="25"/>
      <c r="M8" s="23"/>
      <c r="N8" s="25"/>
      <c r="O8" s="25"/>
      <c r="P8" s="29">
        <v>247</v>
      </c>
      <c r="Q8" s="29">
        <v>36</v>
      </c>
      <c r="R8" s="36"/>
      <c r="S8" s="25"/>
      <c r="T8" s="33"/>
    </row>
  </sheetData>
  <mergeCells count="20">
    <mergeCell ref="A1:S1"/>
    <mergeCell ref="K2:P2"/>
    <mergeCell ref="L3:O3"/>
    <mergeCell ref="A8:C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  <mergeCell ref="T2:T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4.25" outlineLevelRow="4"/>
  <sheetData>
    <row r="1" spans="1:17">
      <c r="A1" s="1" t="s">
        <v>1</v>
      </c>
      <c r="B1" s="1" t="s">
        <v>3</v>
      </c>
      <c r="C1" s="1" t="s">
        <v>4</v>
      </c>
      <c r="D1" s="1" t="s">
        <v>6</v>
      </c>
      <c r="E1" s="2" t="s">
        <v>7</v>
      </c>
      <c r="F1" s="1" t="s">
        <v>8</v>
      </c>
      <c r="G1" s="1" t="s">
        <v>9</v>
      </c>
      <c r="H1" s="3" t="s">
        <v>10</v>
      </c>
      <c r="I1" s="1" t="s">
        <v>11</v>
      </c>
      <c r="J1" s="1"/>
      <c r="K1" s="1"/>
      <c r="L1" s="1"/>
      <c r="M1" s="1"/>
      <c r="N1" s="1"/>
      <c r="O1" s="1" t="s">
        <v>12</v>
      </c>
      <c r="P1" s="3" t="s">
        <v>42</v>
      </c>
      <c r="Q1" s="1" t="s">
        <v>14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16</v>
      </c>
      <c r="J2" s="1" t="s">
        <v>17</v>
      </c>
      <c r="K2" s="1"/>
      <c r="L2" s="1"/>
      <c r="M2" s="1"/>
      <c r="N2" s="1" t="s">
        <v>18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19</v>
      </c>
      <c r="K3" s="1" t="s">
        <v>20</v>
      </c>
      <c r="L3" s="1" t="s">
        <v>21</v>
      </c>
      <c r="M3" s="1" t="s">
        <v>22</v>
      </c>
      <c r="N3" s="1"/>
      <c r="O3" s="1"/>
      <c r="P3" s="3"/>
      <c r="Q3" s="1"/>
    </row>
    <row r="4" ht="101.25" spans="1:17">
      <c r="A4" s="1">
        <v>1</v>
      </c>
      <c r="B4" s="4" t="s">
        <v>23</v>
      </c>
      <c r="C4" s="5" t="s">
        <v>24</v>
      </c>
      <c r="D4" s="6" t="s">
        <v>43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27</v>
      </c>
      <c r="Q4" s="4" t="s">
        <v>44</v>
      </c>
    </row>
    <row r="5" spans="1:17">
      <c r="A5" s="8" t="s">
        <v>41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2022-09-05T02:14:15Z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EDD040CF199F4542995C48246E6665C1</vt:lpwstr>
  </property>
  <property fmtid="{D5CDD505-2E9C-101B-9397-08002B2CF9AE}" pid="4" name="KSOReadingLayout">
    <vt:bool>false</vt:bool>
  </property>
</Properties>
</file>