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414" sheetId="13" r:id="rId1"/>
    <sheet name="Sheet2" sheetId="17" r:id="rId2"/>
    <sheet name="Sheet3" sheetId="21" r:id="rId3"/>
  </sheets>
  <definedNames>
    <definedName name="_xlnm.Print_Titles" localSheetId="0">'414'!$1:$4</definedName>
  </definedNames>
  <calcPr calcId="144525"/>
</workbook>
</file>

<file path=xl/sharedStrings.xml><?xml version="1.0" encoding="utf-8"?>
<sst xmlns="http://schemas.openxmlformats.org/spreadsheetml/2006/main" count="83" uniqueCount="45">
  <si>
    <t>平利县2022年度涉农资金整合项目计划表</t>
  </si>
  <si>
    <t>序号</t>
  </si>
  <si>
    <t>项目名称</t>
  </si>
  <si>
    <t>建设
性质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</si>
  <si>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</si>
  <si>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</si>
  <si>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</si>
  <si>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</si>
  <si>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</si>
  <si>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</si>
  <si>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</si>
  <si>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联农益农机制</t>
  </si>
  <si>
    <t>绩效
目标</t>
  </si>
  <si>
    <t>备注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</si>
  <si>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</si>
  <si>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</si>
  <si>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</si>
  <si>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</si>
  <si>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</si>
  <si>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</si>
  <si>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</si>
  <si>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农业农村局(农技）_2022年高标农田建设项目</t>
  </si>
  <si>
    <t>新建</t>
  </si>
  <si>
    <t>新建高标准农田1035亩</t>
  </si>
  <si>
    <t>提升耕地质量及劳务用工</t>
  </si>
  <si>
    <t>移交村集体，形成村固定资产。提高农田生产力，增加收入提高农业综合生产能力，保障粮食安全。</t>
  </si>
  <si>
    <t>农业农村局（农技）_2022年中药材基地建设项目</t>
  </si>
  <si>
    <t>新建中药材基地200亩，每亩奖扶300元；中药材基地巩固2600亩，每亩奖补100元；党参育苗150亩，每亩奖补2000元；大宗中药材育苗20亩，每亩奖补500元；特色中药材梅花鹿养殖200头；奖补10万元；中药材地理标志认证。</t>
  </si>
  <si>
    <t>劳务用工土地流转产品回收</t>
  </si>
  <si>
    <t>带动受益户增收500元以上。</t>
  </si>
  <si>
    <t>农业农村局（农技）_2022年中药材、富硒粮油加工厂建设及龙头企业培育项目</t>
  </si>
  <si>
    <t>鼓励中药材、富硒粮油、果蔬经营主体建设中药材、富硒粮油、果蔬初加工厂4处，建设规模200-500平方米，加工设施齐全，验收合格后，补助5万元。500平方米以上，超出部分每平方米补助150元，补助总额最多不超过10万元。</t>
  </si>
  <si>
    <t>农业农村局（农技）_2022年富硒粮油基地项目</t>
  </si>
  <si>
    <t>富硒粮油品牌认证。</t>
  </si>
  <si>
    <t>农业农村局（农技）_2022年蔬菜基地建设项目</t>
  </si>
  <si>
    <t>设施蔬菜基地建设2亩，每亩奖补10000元。</t>
  </si>
  <si>
    <t>通过劳务用工、土地流转、产品回收等</t>
  </si>
  <si>
    <t>农业农村局（农技）_2022年果业园区管护提升项目</t>
  </si>
  <si>
    <t>250亩特色果业产业园管护提升。</t>
  </si>
  <si>
    <t>农业农村局(茶）_2022年平利县茶园提质增效项目</t>
  </si>
  <si>
    <t>对县级及县级以上茶叶园区实施提质增效31110亩并进行茶网蝽统防统治10000亩。提质增效茶园验收合格每亩奖补200元。茶网蝽防治每亩奖补80元</t>
  </si>
  <si>
    <t>茶网蝽防治项目共安排资191.65（项目调整安排141.65，此次安排50万元）</t>
  </si>
  <si>
    <t>总计</t>
  </si>
  <si>
    <t>带贫减贫
机制</t>
  </si>
  <si>
    <t>新建高标准农田11400亩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</si>
</sst>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name val="等线"/>
      <charset val="134"/>
    </font>
    <font>
      <b/>
      <sz val="15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8" borderId="5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8" borderId="9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4" fillId="24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24" borderId="5" applyNumberForma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8" fillId="26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6" fillId="0" borderId="0"/>
    <xf numFmtId="0" fontId="10" fillId="48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10" fillId="0" borderId="0"/>
    <xf numFmtId="0" fontId="26" fillId="5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0" fillId="3" borderId="21" applyNumberFormat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51" fillId="17" borderId="8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2" borderId="11" applyNumberFormat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0" fillId="0" borderId="0">
      <alignment vertical="center"/>
    </xf>
    <xf numFmtId="0" fontId="54" fillId="0" borderId="0"/>
    <xf numFmtId="0" fontId="55" fillId="29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50" fillId="14" borderId="21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176" fontId="57" fillId="0" borderId="0" applyFont="0" applyFill="0" applyBorder="0" applyAlignment="0" applyProtection="0"/>
    <xf numFmtId="0" fontId="58" fillId="5" borderId="0" applyNumberFormat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54" fillId="7" borderId="23" applyNumberFormat="0" applyFont="0" applyAlignment="0" applyProtection="0">
      <alignment vertical="center"/>
    </xf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21">
    <cellStyle name="常规" xfId="0" builtinId="0"/>
    <cellStyle name="标题 7 8 2" xfId="1"/>
    <cellStyle name="60% - 强调文字颜色 1 3 3" xfId="2"/>
    <cellStyle name="20% - 强调文字颜色 1 2 10 3" xfId="3"/>
    <cellStyle name="货币[0]" xfId="4" builtinId="7"/>
    <cellStyle name="好 3 2 8 2" xfId="5"/>
    <cellStyle name="40% - 强调文字颜色 3 3 2 2 7" xfId="6"/>
    <cellStyle name="标题 1 4 3 6 3" xfId="7"/>
    <cellStyle name="40% - 强调文字颜色 2 2 3 7 3" xfId="8"/>
    <cellStyle name="链接单元格 2 3 6 2" xfId="9"/>
    <cellStyle name="20% - 强调文字颜色 3 2 3 3" xfId="10"/>
    <cellStyle name="常规 10 2 2 2 2 2 2 2 5" xfId="11"/>
    <cellStyle name="输入" xfId="12" builtinId="20"/>
    <cellStyle name="标题 3 4 8 2" xfId="13"/>
    <cellStyle name="20% - 强调文字颜色 3" xfId="14" builtinId="38"/>
    <cellStyle name="20% - 强调文字颜色 2 4 2 3" xfId="15"/>
    <cellStyle name="差_Sheet1 3 2" xfId="16"/>
    <cellStyle name="货币" xfId="17" builtinId="4"/>
    <cellStyle name="20% - 强调文字颜色 2 3 6" xfId="18"/>
    <cellStyle name="常规 39" xfId="19"/>
    <cellStyle name="60% - 强调文字颜色 3 3 4 3 2" xfId="20"/>
    <cellStyle name="20% - 强调文字颜色 4 4 9 2" xfId="21"/>
    <cellStyle name="60% - 强调文字颜色 4 3 2 4 2" xfId="22"/>
    <cellStyle name="千位分隔[0]" xfId="23" builtinId="6"/>
    <cellStyle name="标题 1 3 2 5" xfId="24"/>
    <cellStyle name="60% - 强调文字颜色 2 3 4 6 2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40% - 强调文字颜色 1 2 4 7 2" xfId="42"/>
    <cellStyle name="解释性文本" xfId="43" builtinId="5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40% - 强调文字颜色 3 4 7" xfId="50"/>
    <cellStyle name="20% - 强调文字颜色 5 4 2 3 2" xfId="51"/>
    <cellStyle name="输出" xfId="52" builtinId="21"/>
    <cellStyle name="标题 2 3 3 6 3" xfId="53"/>
    <cellStyle name="计算" xfId="54" builtinId="22"/>
    <cellStyle name="差 2 2 7" xfId="55"/>
    <cellStyle name="20% - 强调文字颜色 1 4 3" xfId="56"/>
    <cellStyle name="检查单元格" xfId="57" builtinId="23"/>
    <cellStyle name="标题 4 2 4 2" xfId="58"/>
    <cellStyle name="标题 5 3 4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60% - 强调文字颜色 5" xfId="80" builtinId="48"/>
    <cellStyle name="强调文字颜色 6" xfId="81" builtinId="49"/>
    <cellStyle name="40% - 强调文字颜色 6" xfId="82" builtinId="51"/>
    <cellStyle name="60% - 强调文字颜色 6" xfId="83" builtinId="52"/>
    <cellStyle name="60% - 强调文字颜色 2 4 2" xfId="84"/>
    <cellStyle name="标题 3 3 3 4 2" xfId="85"/>
    <cellStyle name="常规 3 3 2 7" xfId="86"/>
    <cellStyle name="40% - 强调文字颜色 5 3 3 5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A7" workbookViewId="0">
      <selection activeCell="I16" sqref="I16"/>
    </sheetView>
  </sheetViews>
  <sheetFormatPr defaultColWidth="9" defaultRowHeight="15.6"/>
  <cols>
    <col min="2" max="2" width="11.375" style="15" customWidth="1"/>
    <col min="3" max="3" width="6.25" customWidth="1"/>
    <col min="4" max="4" width="21.25" style="16" customWidth="1"/>
    <col min="5" max="7" width="9" hidden="1" customWidth="1"/>
    <col min="8" max="8" width="8.5" hidden="1" customWidth="1"/>
    <col min="9" max="9" width="7.375" customWidth="1"/>
    <col min="10" max="10" width="6" customWidth="1"/>
    <col min="11" max="11" width="7" customWidth="1"/>
    <col min="12" max="12" width="6.75" customWidth="1"/>
    <col min="13" max="13" width="5.5" customWidth="1"/>
    <col min="14" max="14" width="6.75" customWidth="1"/>
    <col min="15" max="15" width="6.875" customWidth="1"/>
    <col min="17" max="17" width="11.125" customWidth="1"/>
    <col min="18" max="18" width="10.5" customWidth="1"/>
  </cols>
  <sheetData>
    <row r="1" s="14" customFormat="1" ht="33" customHeight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" t="s">
        <v>1</v>
      </c>
      <c r="B2" s="18" t="s">
        <v>2</v>
      </c>
      <c r="C2" s="1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3" t="s">
        <v>8</v>
      </c>
      <c r="I2" s="1" t="s">
        <v>9</v>
      </c>
      <c r="J2" s="1"/>
      <c r="K2" s="1"/>
      <c r="L2" s="1"/>
      <c r="M2" s="1"/>
      <c r="N2" s="1"/>
      <c r="O2" s="1" t="s">
        <v>10</v>
      </c>
      <c r="P2" s="3" t="s">
        <v>11</v>
      </c>
      <c r="Q2" s="1" t="s">
        <v>12</v>
      </c>
      <c r="R2" s="1" t="s">
        <v>13</v>
      </c>
    </row>
    <row r="3" spans="1:18">
      <c r="A3" s="1"/>
      <c r="B3" s="18"/>
      <c r="C3" s="1"/>
      <c r="D3" s="2"/>
      <c r="E3" s="2"/>
      <c r="F3" s="1"/>
      <c r="G3" s="1"/>
      <c r="H3" s="3"/>
      <c r="I3" s="1" t="s">
        <v>14</v>
      </c>
      <c r="J3" s="1" t="s">
        <v>15</v>
      </c>
      <c r="K3" s="1"/>
      <c r="L3" s="1"/>
      <c r="M3" s="1"/>
      <c r="N3" s="1" t="s">
        <v>16</v>
      </c>
      <c r="O3" s="1"/>
      <c r="P3" s="3"/>
      <c r="Q3" s="1"/>
      <c r="R3" s="1"/>
    </row>
    <row r="4" spans="1:18">
      <c r="A4" s="1"/>
      <c r="B4" s="18"/>
      <c r="C4" s="1"/>
      <c r="D4" s="2"/>
      <c r="E4" s="2"/>
      <c r="F4" s="1"/>
      <c r="G4" s="1"/>
      <c r="H4" s="3"/>
      <c r="I4" s="1"/>
      <c r="J4" s="1" t="s">
        <v>17</v>
      </c>
      <c r="K4" s="1" t="s">
        <v>18</v>
      </c>
      <c r="L4" s="1" t="s">
        <v>19</v>
      </c>
      <c r="M4" s="1" t="s">
        <v>20</v>
      </c>
      <c r="N4" s="1"/>
      <c r="O4" s="1"/>
      <c r="P4" s="3"/>
      <c r="Q4" s="1"/>
      <c r="R4" s="1"/>
    </row>
    <row r="5" ht="83" customHeight="1" spans="1:18">
      <c r="A5" s="1">
        <v>1</v>
      </c>
      <c r="B5" s="18" t="s">
        <v>21</v>
      </c>
      <c r="C5" s="5" t="s">
        <v>22</v>
      </c>
      <c r="D5" s="18" t="s">
        <v>23</v>
      </c>
      <c r="E5" s="7"/>
      <c r="F5" s="7"/>
      <c r="G5" s="7"/>
      <c r="H5" s="7"/>
      <c r="I5" s="5">
        <v>207</v>
      </c>
      <c r="J5" s="11"/>
      <c r="K5" s="24"/>
      <c r="L5" s="11"/>
      <c r="M5" s="11"/>
      <c r="N5" s="5">
        <v>207</v>
      </c>
      <c r="O5" s="5">
        <v>8</v>
      </c>
      <c r="P5" s="12" t="s">
        <v>24</v>
      </c>
      <c r="Q5" s="4" t="s">
        <v>25</v>
      </c>
      <c r="R5" s="7"/>
    </row>
    <row r="6" ht="112" customHeight="1" spans="1:18">
      <c r="A6" s="19">
        <v>2</v>
      </c>
      <c r="B6" s="20" t="s">
        <v>26</v>
      </c>
      <c r="C6" s="5" t="s">
        <v>22</v>
      </c>
      <c r="D6" s="20" t="s">
        <v>27</v>
      </c>
      <c r="E6" s="7"/>
      <c r="F6" s="7"/>
      <c r="G6" s="7"/>
      <c r="H6" s="7"/>
      <c r="I6" s="25">
        <v>93</v>
      </c>
      <c r="J6" s="11"/>
      <c r="K6" s="24"/>
      <c r="L6" s="11"/>
      <c r="M6" s="11"/>
      <c r="N6" s="25">
        <v>93</v>
      </c>
      <c r="O6" s="26">
        <v>50</v>
      </c>
      <c r="P6" s="26" t="s">
        <v>28</v>
      </c>
      <c r="Q6" s="26" t="s">
        <v>29</v>
      </c>
      <c r="R6" s="7"/>
    </row>
    <row r="7" ht="108" spans="1:18">
      <c r="A7" s="19">
        <v>3</v>
      </c>
      <c r="B7" s="20" t="s">
        <v>30</v>
      </c>
      <c r="C7" s="5" t="s">
        <v>22</v>
      </c>
      <c r="D7" s="20" t="s">
        <v>31</v>
      </c>
      <c r="E7" s="7"/>
      <c r="F7" s="7"/>
      <c r="G7" s="7"/>
      <c r="H7" s="7"/>
      <c r="I7" s="25">
        <v>27</v>
      </c>
      <c r="J7" s="11"/>
      <c r="K7" s="24"/>
      <c r="L7" s="11"/>
      <c r="M7" s="11"/>
      <c r="N7" s="25">
        <v>27</v>
      </c>
      <c r="O7" s="26">
        <v>15</v>
      </c>
      <c r="P7" s="26" t="s">
        <v>28</v>
      </c>
      <c r="Q7" s="26" t="s">
        <v>29</v>
      </c>
      <c r="R7" s="7"/>
    </row>
    <row r="8" ht="48" spans="1:18">
      <c r="A8" s="19">
        <v>4</v>
      </c>
      <c r="B8" s="20" t="s">
        <v>32</v>
      </c>
      <c r="C8" s="5" t="s">
        <v>22</v>
      </c>
      <c r="D8" s="20" t="s">
        <v>33</v>
      </c>
      <c r="E8" s="7"/>
      <c r="F8" s="7"/>
      <c r="G8" s="7"/>
      <c r="H8" s="7"/>
      <c r="I8" s="25">
        <v>15</v>
      </c>
      <c r="J8" s="11"/>
      <c r="K8" s="24"/>
      <c r="L8" s="11"/>
      <c r="M8" s="11"/>
      <c r="N8" s="25">
        <v>15</v>
      </c>
      <c r="O8" s="26">
        <v>8</v>
      </c>
      <c r="P8" s="26" t="s">
        <v>28</v>
      </c>
      <c r="Q8" s="26" t="s">
        <v>29</v>
      </c>
      <c r="R8" s="7"/>
    </row>
    <row r="9" ht="48" spans="1:18">
      <c r="A9" s="19">
        <v>5</v>
      </c>
      <c r="B9" s="20" t="s">
        <v>34</v>
      </c>
      <c r="C9" s="5" t="s">
        <v>22</v>
      </c>
      <c r="D9" s="20" t="s">
        <v>35</v>
      </c>
      <c r="E9" s="7"/>
      <c r="F9" s="7"/>
      <c r="G9" s="7"/>
      <c r="H9" s="7"/>
      <c r="I9" s="25">
        <v>2</v>
      </c>
      <c r="J9" s="11"/>
      <c r="K9" s="24"/>
      <c r="L9" s="11"/>
      <c r="M9" s="11"/>
      <c r="N9" s="25">
        <v>2</v>
      </c>
      <c r="O9" s="26">
        <v>1</v>
      </c>
      <c r="P9" s="26" t="s">
        <v>36</v>
      </c>
      <c r="Q9" s="26" t="s">
        <v>29</v>
      </c>
      <c r="R9" s="7"/>
    </row>
    <row r="10" ht="60" spans="1:18">
      <c r="A10" s="19">
        <v>6</v>
      </c>
      <c r="B10" s="20" t="s">
        <v>37</v>
      </c>
      <c r="C10" s="5" t="s">
        <v>22</v>
      </c>
      <c r="D10" s="20" t="s">
        <v>38</v>
      </c>
      <c r="E10" s="7"/>
      <c r="F10" s="7"/>
      <c r="G10" s="7"/>
      <c r="H10" s="7"/>
      <c r="I10" s="25">
        <v>20</v>
      </c>
      <c r="J10" s="11"/>
      <c r="K10" s="24"/>
      <c r="L10" s="11"/>
      <c r="M10" s="11"/>
      <c r="N10" s="25">
        <v>20</v>
      </c>
      <c r="O10" s="26">
        <v>10</v>
      </c>
      <c r="P10" s="26" t="s">
        <v>36</v>
      </c>
      <c r="Q10" s="26" t="s">
        <v>29</v>
      </c>
      <c r="R10" s="7"/>
    </row>
    <row r="11" ht="96" spans="1:18">
      <c r="A11" s="19">
        <v>7</v>
      </c>
      <c r="B11" s="21" t="s">
        <v>39</v>
      </c>
      <c r="C11" s="5" t="s">
        <v>22</v>
      </c>
      <c r="D11" s="21" t="s">
        <v>40</v>
      </c>
      <c r="E11" s="7"/>
      <c r="F11" s="7"/>
      <c r="G11" s="7"/>
      <c r="H11" s="7"/>
      <c r="I11" s="25">
        <v>50</v>
      </c>
      <c r="J11" s="11"/>
      <c r="K11" s="24"/>
      <c r="L11" s="11"/>
      <c r="M11" s="11"/>
      <c r="N11" s="25">
        <v>50</v>
      </c>
      <c r="O11" s="26">
        <v>25</v>
      </c>
      <c r="P11" s="26" t="s">
        <v>36</v>
      </c>
      <c r="Q11" s="26" t="s">
        <v>29</v>
      </c>
      <c r="R11" s="18" t="s">
        <v>41</v>
      </c>
    </row>
    <row r="12" spans="1:18">
      <c r="A12" s="10" t="s">
        <v>42</v>
      </c>
      <c r="B12" s="22"/>
      <c r="C12" s="10"/>
      <c r="D12" s="23"/>
      <c r="E12" s="7"/>
      <c r="F12" s="7"/>
      <c r="G12" s="7"/>
      <c r="H12" s="7"/>
      <c r="I12" s="10">
        <v>414</v>
      </c>
      <c r="J12" s="7"/>
      <c r="K12" s="24"/>
      <c r="L12" s="7"/>
      <c r="M12" s="7"/>
      <c r="N12" s="10">
        <v>414</v>
      </c>
      <c r="O12" s="10"/>
      <c r="P12" s="7"/>
      <c r="Q12" s="7"/>
      <c r="R12" s="7"/>
    </row>
  </sheetData>
  <mergeCells count="18">
    <mergeCell ref="A1:R1"/>
    <mergeCell ref="I2:N2"/>
    <mergeCell ref="J3:M3"/>
    <mergeCell ref="A12:B12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N3:N4"/>
    <mergeCell ref="O2:O4"/>
    <mergeCell ref="P2:P4"/>
    <mergeCell ref="Q2:Q4"/>
    <mergeCell ref="R2:R4"/>
  </mergeCells>
  <pageMargins left="0.751388888888889" right="0.118055555555556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A1" sqref="A1:Q5"/>
    </sheetView>
  </sheetViews>
  <sheetFormatPr defaultColWidth="9" defaultRowHeight="15.6" outlineLevelRow="4"/>
  <sheetData>
    <row r="1" spans="1:17">
      <c r="A1" s="1" t="s">
        <v>1</v>
      </c>
      <c r="B1" s="1" t="s">
        <v>2</v>
      </c>
      <c r="C1" s="1" t="s">
        <v>3</v>
      </c>
      <c r="D1" s="1" t="s">
        <v>4</v>
      </c>
      <c r="E1" s="2" t="s">
        <v>5</v>
      </c>
      <c r="F1" s="1" t="s">
        <v>6</v>
      </c>
      <c r="G1" s="1" t="s">
        <v>7</v>
      </c>
      <c r="H1" s="3" t="s">
        <v>8</v>
      </c>
      <c r="I1" s="1" t="s">
        <v>9</v>
      </c>
      <c r="J1" s="1"/>
      <c r="K1" s="1"/>
      <c r="L1" s="1"/>
      <c r="M1" s="1"/>
      <c r="N1" s="1"/>
      <c r="O1" s="1" t="s">
        <v>10</v>
      </c>
      <c r="P1" s="3" t="s">
        <v>43</v>
      </c>
      <c r="Q1" s="1" t="s">
        <v>12</v>
      </c>
    </row>
    <row r="2" spans="1:17">
      <c r="A2" s="1"/>
      <c r="B2" s="1"/>
      <c r="C2" s="1"/>
      <c r="D2" s="1"/>
      <c r="E2" s="2"/>
      <c r="F2" s="1"/>
      <c r="G2" s="1"/>
      <c r="H2" s="3"/>
      <c r="I2" s="1" t="s">
        <v>14</v>
      </c>
      <c r="J2" s="1" t="s">
        <v>15</v>
      </c>
      <c r="K2" s="1"/>
      <c r="L2" s="1"/>
      <c r="M2" s="1"/>
      <c r="N2" s="1" t="s">
        <v>16</v>
      </c>
      <c r="O2" s="1"/>
      <c r="P2" s="3"/>
      <c r="Q2" s="1"/>
    </row>
    <row r="3" spans="1:17">
      <c r="A3" s="1"/>
      <c r="B3" s="1"/>
      <c r="C3" s="1"/>
      <c r="D3" s="1"/>
      <c r="E3" s="2"/>
      <c r="F3" s="1"/>
      <c r="G3" s="1"/>
      <c r="H3" s="3"/>
      <c r="I3" s="1"/>
      <c r="J3" s="1" t="s">
        <v>17</v>
      </c>
      <c r="K3" s="1" t="s">
        <v>18</v>
      </c>
      <c r="L3" s="1" t="s">
        <v>19</v>
      </c>
      <c r="M3" s="1" t="s">
        <v>20</v>
      </c>
      <c r="N3" s="1"/>
      <c r="O3" s="1"/>
      <c r="P3" s="3"/>
      <c r="Q3" s="1"/>
    </row>
    <row r="4" ht="97.2" spans="1:17">
      <c r="A4" s="1">
        <v>1</v>
      </c>
      <c r="B4" s="4" t="s">
        <v>21</v>
      </c>
      <c r="C4" s="5" t="s">
        <v>22</v>
      </c>
      <c r="D4" s="6" t="s">
        <v>44</v>
      </c>
      <c r="E4" s="7"/>
      <c r="F4" s="7"/>
      <c r="G4" s="7"/>
      <c r="H4" s="7"/>
      <c r="I4" s="5">
        <v>1368</v>
      </c>
      <c r="J4" s="11"/>
      <c r="K4" s="11"/>
      <c r="L4" s="11"/>
      <c r="M4" s="11"/>
      <c r="N4" s="5">
        <v>1368</v>
      </c>
      <c r="O4" s="5">
        <v>272</v>
      </c>
      <c r="P4" s="12" t="s">
        <v>24</v>
      </c>
      <c r="Q4" s="4" t="s">
        <v>25</v>
      </c>
    </row>
    <row r="5" spans="1:17">
      <c r="A5" s="8" t="s">
        <v>42</v>
      </c>
      <c r="B5" s="9"/>
      <c r="C5" s="10"/>
      <c r="D5" s="7"/>
      <c r="E5" s="7"/>
      <c r="F5" s="7"/>
      <c r="G5" s="7"/>
      <c r="H5" s="7"/>
      <c r="I5" s="10">
        <f>SUM(I4:I4)</f>
        <v>1368</v>
      </c>
      <c r="J5" s="7"/>
      <c r="K5" s="7"/>
      <c r="L5" s="7"/>
      <c r="M5" s="7"/>
      <c r="N5" s="10">
        <f>SUM(N4:N4)</f>
        <v>1368</v>
      </c>
      <c r="O5" s="10">
        <f>SUM(O4:O4)</f>
        <v>272</v>
      </c>
      <c r="P5" s="13"/>
      <c r="Q5" s="7"/>
    </row>
  </sheetData>
  <mergeCells count="16">
    <mergeCell ref="I1:N1"/>
    <mergeCell ref="J2:M2"/>
    <mergeCell ref="A5:B5"/>
    <mergeCell ref="A1:A3"/>
    <mergeCell ref="B1:B3"/>
    <mergeCell ref="C1:C3"/>
    <mergeCell ref="D1:D3"/>
    <mergeCell ref="E1:E3"/>
    <mergeCell ref="F1:F3"/>
    <mergeCell ref="G1:G3"/>
    <mergeCell ref="H1:H3"/>
    <mergeCell ref="I2:I3"/>
    <mergeCell ref="N2:N3"/>
    <mergeCell ref="O1:O3"/>
    <mergeCell ref="P1:P3"/>
    <mergeCell ref="Q1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414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素颜木棉</cp:lastModifiedBy>
  <dcterms:created xsi:type="dcterms:W3CDTF">1996-12-17T01:32:00Z</dcterms:created>
  <cp:lastPrinted>2020-03-19T00:45:00Z</cp:lastPrinted>
  <dcterms:modified xsi:type="dcterms:W3CDTF">2022-07-05T00:20:16Z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F59A275908134332B8A36B3214968598</vt:lpwstr>
  </property>
  <property fmtid="{D5CDD505-2E9C-101B-9397-08002B2CF9AE}" pid="4" name="KSOReadingLayout">
    <vt:bool>false</vt:bool>
  </property>
</Properties>
</file>