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180" windowHeight="13065"/>
  </bookViews>
  <sheets>
    <sheet name="Sheet1" sheetId="1" r:id="rId1"/>
  </sheets>
  <definedNames>
    <definedName name="_xlnm._FilterDatabase" localSheetId="0" hidden="1">Sheet1!$A$4:$L$68</definedName>
    <definedName name="_xlnm.Print_Area" localSheetId="0">Sheet1!$A$1:$L$68</definedName>
  </definedNames>
  <calcPr calcId="144525"/>
</workbook>
</file>

<file path=xl/sharedStrings.xml><?xml version="1.0" encoding="utf-8"?>
<sst xmlns="http://schemas.openxmlformats.org/spreadsheetml/2006/main" count="456" uniqueCount="277">
  <si>
    <t>平利县水利局2021年巩固拓展脱贫攻坚成果和乡村振兴项目计划完成情况统计表</t>
  </si>
  <si>
    <t>填报单位：平利县水利局</t>
  </si>
  <si>
    <t>单位：万元</t>
  </si>
  <si>
    <t>序号</t>
  </si>
  <si>
    <t xml:space="preserve">项目名称     </t>
  </si>
  <si>
    <t>项目建设内容</t>
  </si>
  <si>
    <t>实施地点</t>
  </si>
  <si>
    <t>受益户数</t>
  </si>
  <si>
    <t>其中：扶持带动脱贫户户数</t>
  </si>
  <si>
    <t>建设期限</t>
  </si>
  <si>
    <t>绩效目标</t>
  </si>
  <si>
    <t>项目
完成情况</t>
  </si>
  <si>
    <t>资金
使用情况</t>
  </si>
  <si>
    <t>项目
资金投入</t>
  </si>
  <si>
    <t>项目
实施
单位</t>
  </si>
  <si>
    <t>合  计</t>
  </si>
  <si>
    <t>蒋家坪国家水土保持示范园建设（一期）</t>
  </si>
  <si>
    <t>围绕凤凰茶山产业园实施水土保持项目，改善园区周边水土流失现状，巩固产业基地生态，综合治理水土流失面积6.6平方公里，配套绿化、苗木栽植、边坡治理、机耕路硬化等措施，提高园区约300亩茶园的生产能力。</t>
  </si>
  <si>
    <t>老县镇蒋家坪村</t>
  </si>
  <si>
    <t>项目实施后，改善园区周边水土流失现状，巩固产业基地生态，治理当地水土流失及增加林草面积6.6km2，提高园区约300亩茶园的生产能力，该村约80户年共计增加收入约9万元，改善388人（脱贫户84人）的生产生活条件，生态环境进一步提升。预计能带动当地12余名农民务工增加收入。项目竣工验收后，形成的固定资产产权移交给镇政府或村委会。</t>
  </si>
  <si>
    <t>工程整体进度超过80%</t>
  </si>
  <si>
    <t>已支付约80%</t>
  </si>
  <si>
    <t>平利县水利局</t>
  </si>
  <si>
    <t>蒋家坪国家水土保持示范园建设（二期）</t>
  </si>
  <si>
    <t>围绕凤凰茶山产业园实施水土保持项目，改善园区周边水土流失现状，巩固产业基地生态，综合治理水土流失面积7.1平方公里，配套坡改梯、排水沟、污水处理设施等措施，提高园区约300亩茶园的生产能力。</t>
  </si>
  <si>
    <t>项目实施后，改善园区周边水土流失现状，巩固产业基地生态，治理当地水土流失及增加林草面积7.1km2，提高园区约300亩茶园的生产能力，该村约80户年共计增加收入约9万元，改善388人（脱贫户84人）的生产生活条件，生态环境进一步提升。预计能带动当地15余名农民务工增加收入。项目竣工验收后，形成的固定资产产权移交给镇政府或村委会。</t>
  </si>
  <si>
    <t>工程整体进度超过40%</t>
  </si>
  <si>
    <t>已支付约38%</t>
  </si>
  <si>
    <t>长安河水保示范园续建项目</t>
  </si>
  <si>
    <t>围绕洪福茶山产业园实施水土保持项目，改善园区周边水土流失现状，巩固产业基地生态，综合治理水土流失面积1.3平方公里，包括：工程措施、生物措施等，提高园区约80亩茶园的生产能力。</t>
  </si>
  <si>
    <t>长安镇高峰村</t>
  </si>
  <si>
    <t>项目实施后，改善园区周边水土流失现状，巩固产业基地生态，治理当地水土流失及增加林草面积1.3km2，提高园区约80亩茶园的生产能力，该村约20户年共计增加收入约3万元，改善788人（脱贫户60人）的生产生活条件，生态环境进一步提升。预计能带动当地3余名农民务工增加收入。项目竣工验收后，形成的固定资产产权移交给镇政府或村委会。</t>
  </si>
  <si>
    <t>工程已完工、在审计中</t>
  </si>
  <si>
    <t>已支付约92%</t>
  </si>
  <si>
    <t>老县城乡供水一体化项目（一期）</t>
  </si>
  <si>
    <t>对老县水厂和抽水站改造，供水智慧化一期建设；对蒋家坪供水改造，安装消毒、净化设备各1套。</t>
  </si>
  <si>
    <t>老县镇太山庙村</t>
  </si>
  <si>
    <t>项目实施后，能够改善10080人（脱贫户896人）的饮水现状，确保饮水持续安全稳定。项目竣工验收后，形成的固定资产产权移交给镇政府或村委会。</t>
  </si>
  <si>
    <t>已支付约82%</t>
  </si>
  <si>
    <t>老县城乡供水一体化项目（二期）</t>
  </si>
  <si>
    <t>智慧管理平台建设、智能在线监测设备安装、智能终端安装等。</t>
  </si>
  <si>
    <t>已支付约78%</t>
  </si>
  <si>
    <t>平利县三阳集镇供水改造工程（一期）</t>
  </si>
  <si>
    <t>备用水源新建水坝1座、200m3蓄水池1座，铺设引水DN50-DN75PE管道3000米，净化水厂改造及厂内设施配套，蓄水池防护围网。</t>
  </si>
  <si>
    <t>三阳镇泗王庙村</t>
  </si>
  <si>
    <t>项目实施后，能够改善3012人（脱贫户116人）的饮水现状，确保饮水持续安全稳定。项目竣工验收后，形成的固定资产产权移交给镇政府或村委会。</t>
  </si>
  <si>
    <t>已支付约70%</t>
  </si>
  <si>
    <t>平利县纸坊沟村傅家寨供水工程</t>
  </si>
  <si>
    <t>新建拦水坝1座、沉淀池1座、100m³钢筋砼蓄水池1座，安装输配水DN50PE管道1500米，安装净化设备1套。</t>
  </si>
  <si>
    <t>城关镇纸坊沟村</t>
  </si>
  <si>
    <t>项目完工后，可有效改善该村200人（脱贫户92人）的饮水现状，改善项目区域群众生产生活条件，确保饮水安全稳定。项目竣工验收后，形成的固定资产产权移交给镇政府或村委会。</t>
  </si>
  <si>
    <t>工程已完工，正在结算中</t>
  </si>
  <si>
    <t>已支付约95%</t>
  </si>
  <si>
    <t>平利县普济寺村供水工程</t>
  </si>
  <si>
    <t>十组新建100m³钢筋砼蓄水池1座，安装DN50PE引水管道2500米、DN32PE供水管道2500米。</t>
  </si>
  <si>
    <t>城关镇普济寺村</t>
  </si>
  <si>
    <t>项目完工后，可有效改善该村148人（脱贫户48人）的饮水现状，改善项目区域群众生产生活条件，确保饮水安全稳定。项目竣工验收后，形成的固定资产产权移交给镇政府或村委会。</t>
  </si>
  <si>
    <t>平利县马咀村供水工程</t>
  </si>
  <si>
    <t>水坝维修1座，安装DN40-DN32PE管道3000米。</t>
  </si>
  <si>
    <t>城关镇马咀村</t>
  </si>
  <si>
    <t>项目完工后，可有效改善该村144人（脱贫户76人）的饮水现状，改善项目区域群众生产生活条件，确保饮水安全稳定。项目竣工验收后，形成的固定资产产权移交给镇政府或村委会。</t>
  </si>
  <si>
    <t>平利县药妇沟村供水工程</t>
  </si>
  <si>
    <t>安装DN32PE管道2500米。</t>
  </si>
  <si>
    <t>城关镇药妇沟村</t>
  </si>
  <si>
    <t>项目完工后，可有效改善该村16人（脱贫户12人）的饮水现状，改善项目区域群众生产生活条件，确保饮水安全稳定。项目竣工验收后，形成的固定资产产权移交给镇政府或村委会。</t>
  </si>
  <si>
    <t>平利县长沙铺村供水工程</t>
  </si>
  <si>
    <t>安装DN40-DN50PE管道2500米，安装净化、消毒设备各1套。</t>
  </si>
  <si>
    <t>城关镇长沙铺村</t>
  </si>
  <si>
    <t>项目完工后，可有效改善该村1500人（脱贫户484人）的饮水现状，改善项目区域群众生产生活条件，确保饮水安全稳定。项目竣工验收后，形成的固定资产产权移交给镇政府或村委会。</t>
  </si>
  <si>
    <t>平利县马家梁供水工程</t>
  </si>
  <si>
    <t>安装输水DN50-DN75PE管道约5公里，安装净化、消毒设备各1套。</t>
  </si>
  <si>
    <t>项目完工后，可有效改善该村200人（脱贫户24人）的饮水现状，改善项目区域群众生产生活条件，确保饮水安全稳定。项目竣工验收后，形成的固定资产产权移交给镇政府或村委会。</t>
  </si>
  <si>
    <t>平利县金沙河村供水工程</t>
  </si>
  <si>
    <t>五组：新建50m³蓄水池1座、拦水坝1座、沉淀池1座，安装DN50PE管道1000米。</t>
  </si>
  <si>
    <t>长安镇金沙河村</t>
  </si>
  <si>
    <t>项目完工后，可有效改善该村200人（脱贫户108人）的饮水现状，改善项目区域群众生产生活条件，确保饮水安全稳定。项目竣工验收后，形成的固定资产产权移交给镇政府或村委会。</t>
  </si>
  <si>
    <t>平利县枣园村供水工程</t>
  </si>
  <si>
    <t>安装DN75管道300米、DN63管道450米、DN32管道1200米、DN25管道400米，恢复水坝1座，新建沉淀池1座。</t>
  </si>
  <si>
    <t>长安镇枣园村</t>
  </si>
  <si>
    <t>项目完工后，可有效改善该村920人（脱贫户184人）的饮水现状，改善项目区域群众生产生活条件，确保饮水安全稳定。项目竣工验收后，形成的固定资产产权移交给镇政府或村委会。</t>
  </si>
  <si>
    <t>平利县千佛洞村供水工程</t>
  </si>
  <si>
    <t>恢复水坝1座，新建沉淀池1座。</t>
  </si>
  <si>
    <t>长安镇千佛洞村</t>
  </si>
  <si>
    <t>项目完工后，可有效改善该村600人（脱贫户172人）的饮水现状，改善项目区域群众生产生活条件，确保饮水安全稳定。项目竣工验收后，形成的固定资产产权移交给镇政府或村委会。</t>
  </si>
  <si>
    <t>平利县中原村供水工程</t>
  </si>
  <si>
    <t>安装DN90管道1100米、DN63管道750米、DN50管道600米、DN32管道1400米、DN25管道800米，恢复水坝2座，新建沉淀池2座。</t>
  </si>
  <si>
    <t>长安镇中原村</t>
  </si>
  <si>
    <t>项目完工后，可有效改善该村1120人（脱贫户320人）的饮水现状，改善项目区域群众生产生活条件，确保饮水安全稳定。项目竣工验收后，形成的固定资产产权移交给镇政府或村委会。</t>
  </si>
  <si>
    <t>平利县段家河村供水工程</t>
  </si>
  <si>
    <t>新建50m³蓄水池1座、抽水井1座，安装DN50PE管道1100米及抽水设备1套。</t>
  </si>
  <si>
    <t>西河镇段家河村</t>
  </si>
  <si>
    <t>项目完工后，可有效改善该村340人（脱贫户152人）的饮水现状，改善项目区域群众生产生活条件，确保饮水安全稳定。项目竣工验收后，形成的固定资产产权移交给镇政府或村委会。</t>
  </si>
  <si>
    <t>平利县西河镇磨沟供水工程</t>
  </si>
  <si>
    <t>新建拦水坝1座、10m3沉淀池1座、100m3蓄水池1座，安装DN25-40PE管道4000米。</t>
  </si>
  <si>
    <t>西河镇磨沟村</t>
  </si>
  <si>
    <t>项目完工后，可有效改善该村48人（脱贫户36人）的饮水现状，改善项目区域群众生产生活条件，确保饮水安全稳定。项目竣工验收后，形成的固定资产产权移交给镇政府或村委会。</t>
  </si>
  <si>
    <t>平利县西坝村王家坡水源工程</t>
  </si>
  <si>
    <t>新建抽水井1座、抽水泵站1座，安装DN90PE压力管道600米。</t>
  </si>
  <si>
    <t>西河镇西坝村</t>
  </si>
  <si>
    <t>项目完工后，可有效改善该村60人（脱贫户16人）的饮水现状，改善项目区域群众生产生活条件，确保饮水安全稳定。项目竣工验收后，形成的固定资产产权移交给镇政府或村委会。</t>
  </si>
  <si>
    <t>平利县东坝村二组水源工程</t>
  </si>
  <si>
    <t>抽水基座2处，安装潜水泵2台，安装DN32PE抽水管道300米。</t>
  </si>
  <si>
    <t>西河镇东坝村</t>
  </si>
  <si>
    <t>项目完工后，可有效改善该村228人（脱贫户36人）的饮水现状，改善项目区域群众生产生活条件，确保饮水安全稳定。项目竣工验收后，形成的固定资产产权移交给镇政府或村委会。</t>
  </si>
  <si>
    <t>平利县七里沟村供水工程</t>
  </si>
  <si>
    <t>DN75-50PE供水管道8000米、安装抽水设施设备1套、智能控制系统1套。</t>
  </si>
  <si>
    <t>老县镇七里沟村</t>
  </si>
  <si>
    <t>项目完工后，可有效改善该村4000人（脱贫户88人）的饮水现状，改善项目区域群众生产生活条件，确保饮水安全稳定。项目竣工验收后，形成的固定资产产权移交给镇政府或村委会。</t>
  </si>
  <si>
    <t>平利县老县镇太山庙村九组工程</t>
  </si>
  <si>
    <t>安装DN63-25PE管道3000米。</t>
  </si>
  <si>
    <t>项目完工后，可有效改善该村200人（脱贫户44人）的饮水现状，改善项目区域群众生产生活条件，确保饮水安全稳定。项目竣工验收后，形成的固定资产产权移交给镇政府或村委会。</t>
  </si>
  <si>
    <t>平利牧生源纯种猪繁育基地水源工程</t>
  </si>
  <si>
    <t>新建100方钢筋砼蓄水池1座、20方钢筋砼蓄水池1座，集水井1座，抽水设施1套，安装DN63-40PE输配水管道3800米。</t>
  </si>
  <si>
    <t>项目完工后，可有效改善该村100人（脱贫户56人）的饮水现状，改善项目区域群众生产生活条件，确保饮水安全稳定。项目竣工验收后，形成的固定资产产权移交给镇政府或村委会。</t>
  </si>
  <si>
    <t>平利县湖河村供水工程</t>
  </si>
  <si>
    <t>3组方家湾：安装配水管道DN63PE长500米、DN40PE长500米、DN25PE长3000米。</t>
  </si>
  <si>
    <t>三阳镇河湖村</t>
  </si>
  <si>
    <t>项目完工后，可有效改善该村88人（脱贫户56人）的饮水现状，改善项目区域群众生产生活条件，确保饮水安全稳定。项目竣工验收后，形成的固定资产产权移交给镇政府或村委会。</t>
  </si>
  <si>
    <t>平利县尚家坝村供水工程</t>
  </si>
  <si>
    <t>1组安装DN25PE配水管道长500米，4组安装DN50PE管道500米，6组新建沉淀过滤池1座。</t>
  </si>
  <si>
    <t>三阳镇尚家坝村</t>
  </si>
  <si>
    <t>项目完工后，可有效改善该村28人（脱贫户24人）的饮水现状，改善项目区域群众生产生活条件，确保饮水安全稳定。项目竣工验收后，形成的固定资产产权移交给镇政府或村委会。</t>
  </si>
  <si>
    <t>平利县小富沟村供水工程</t>
  </si>
  <si>
    <t>安装DN25PE管道500米、DN32PE管道600米、DN40PE管道1000米。</t>
  </si>
  <si>
    <t>三阳镇小富沟村</t>
  </si>
  <si>
    <t>项目完工后，可有效改善该村68人（脱贫户52人）的饮水现状，改善项目区域群众生产生活条件，确保饮水安全稳定。项目竣工验收后，形成的固定资产产权移交给镇政府或村委会。</t>
  </si>
  <si>
    <t>平利县梁家坝村供水工程</t>
  </si>
  <si>
    <t>安装DN25PE管道800米。</t>
  </si>
  <si>
    <t>三阳镇梁家坝村</t>
  </si>
  <si>
    <t>项目完工后，可有效改善该村24人（脱贫户16人）的饮水现状，改善项目区域群众生产生活条件，确保饮水安全稳定。项目竣工验收后，形成的固定资产产权移交给镇政府或村委会。</t>
  </si>
  <si>
    <t>平利县九里村供水工程</t>
  </si>
  <si>
    <t>安装DN20PE管道500米、DN25PE管道600米、DN32PE管道500米。</t>
  </si>
  <si>
    <t>三阳镇九里村</t>
  </si>
  <si>
    <t>项目完工后，可有效改善该村32人（脱贫户28人）的饮水现状，改善项目区域群众生产生活条件，确保饮水安全稳定。项目竣工验收后，形成的固定资产产权移交给镇政府或村委会。</t>
  </si>
  <si>
    <t>平利县天池村供水工程</t>
  </si>
  <si>
    <t>安装DN20PE管道200米、DN25PE管道300米、DN32PE管道300米。</t>
  </si>
  <si>
    <t>三阳镇天池村</t>
  </si>
  <si>
    <t>项目完工后，可有效改善该村28人（脱贫户20人）的饮水现状，改善项目区域群众生产生活条件，确保饮水安全稳定。项目竣工验收后，形成的固定资产产权移交给镇政府或村委会。</t>
  </si>
  <si>
    <t>平利县牛角坝村供水工程</t>
  </si>
  <si>
    <t>安装DN20PE管道500米、DN40PE管道500米。</t>
  </si>
  <si>
    <t>三阳镇牛角坝村</t>
  </si>
  <si>
    <t>项目完工后，可有效改善该村48人（脱贫户44人）的饮水现状，改善项目区域群众生产生活条件，确保饮水安全稳定。项目竣工验收后，形成的固定资产产权移交给镇政府或村委会。</t>
  </si>
  <si>
    <t>平利县泗王庙村分散供水工程</t>
  </si>
  <si>
    <t>安装DN25PE管道500米，新建取水口1处。</t>
  </si>
  <si>
    <t>项目完工后，可有效改善该村8人（脱贫户8人）的饮水现状，改善项目区域群众生产生活条件，确保饮水安全稳定。项目竣工验收后，形成的固定资产产权移交给镇政府或村委会。</t>
  </si>
  <si>
    <t>平利县兰家垭村分散供水工程</t>
  </si>
  <si>
    <t>安装DN20PE管道300米，DN50PE管道500米，维修取水口1处。</t>
  </si>
  <si>
    <t>三阳镇兰家垭村</t>
  </si>
  <si>
    <t>项目完工后，可有效改善该村4人（脱贫户4人）的饮水现状，改善项目区域群众生产生活条件，确保饮水安全稳定。项目竣工验收后，形成的固定资产产权移交给镇政府或村委会。</t>
  </si>
  <si>
    <t>平利县蒿子坝村供水工程</t>
  </si>
  <si>
    <t>安装DN32PE管道1000米、DN50PE管道500米、DN75PE管道500米，维修水坝1座。</t>
  </si>
  <si>
    <t>三阳镇蒿子坝村</t>
  </si>
  <si>
    <t>项目完工后，可有效改善该村244人（脱贫户156人）的饮水现状，改善项目区域群众生产生活条件，确保饮水安全稳定。项目竣工验收后，形成的固定资产产权移交给镇政府或村委会。</t>
  </si>
  <si>
    <t>平利县熊儿沟村供水工程</t>
  </si>
  <si>
    <t>水厂附属排水沟60米，厂区维修，水处理设备维修。</t>
  </si>
  <si>
    <t>兴隆镇熊儿沟村</t>
  </si>
  <si>
    <t>项目完工后，可有效改善该村200人（脱贫户76人）的饮水现状，改善项目区域群众生产生活条件，确保饮水安全稳定。项目竣工验收后，形成的固定资产产权移交给镇政府或村委会。</t>
  </si>
  <si>
    <t>平利县秤沟村供水工程</t>
  </si>
  <si>
    <t>新建取水口1处、20m³蓄水池1座、过滤池1座；水源改造1处。</t>
  </si>
  <si>
    <t>兴隆镇秤沟村</t>
  </si>
  <si>
    <t>项目完工后，可有效改善该村100人（脱贫户44人）的饮水现状，改善项目区域群众生产生活条件，确保饮水安全稳定。项目竣工验收后，形成的固定资产产权移交给镇政府或村委会。</t>
  </si>
  <si>
    <t>平利县九龙池村供水工程</t>
  </si>
  <si>
    <t>集水井改造1处。</t>
  </si>
  <si>
    <t>兴隆镇九龙池村</t>
  </si>
  <si>
    <t>项目完工后，可有效改善该村60人（脱贫户28人）的饮水现状，改善项目区域群众生产生活条件，确保饮水安全稳定。项目竣工验收后，形成的固定资产产权移交给镇政府或村委会。</t>
  </si>
  <si>
    <t>平利县蒙溪街村供水工程</t>
  </si>
  <si>
    <t>水坝1座、DN40PE管道1500米。</t>
  </si>
  <si>
    <t>兴隆镇蒙溪街村</t>
  </si>
  <si>
    <t>项目完工后，可有效改善该村20人（脱贫户16人）的饮水现状，改善项目区域群众生产生活条件，确保饮水安全稳定。项目竣工验收后，形成的固定资产产权移交给镇政府或村委会。</t>
  </si>
  <si>
    <t>平利县新场街村三组供水工程</t>
  </si>
  <si>
    <t>DN110PE管道900米</t>
  </si>
  <si>
    <t>兴隆镇新场街村</t>
  </si>
  <si>
    <t>项目完工后，可有效改善该村24人（脱贫户4人）的饮水现状，改善项目区域群众生产生活条件，确保饮水安全稳定。项目竣工验收后，形成的固定资产产权移交给镇政府或村委会。</t>
  </si>
  <si>
    <t>平利县闹阳坪村供水工程</t>
  </si>
  <si>
    <t>新建20m³蓄水池1座。</t>
  </si>
  <si>
    <t>广佛镇闹阳坪村</t>
  </si>
  <si>
    <t>平利县松树庙村供水工程</t>
  </si>
  <si>
    <t>五组肖洞沟供水工程：安装DN50引水管700米；二组庙沟口安置点供水工程：接水厂DN40PE-1.6MPa1400m米；新建水源1处。</t>
  </si>
  <si>
    <t>八仙镇松树庙村</t>
  </si>
  <si>
    <t>项目完工后，可有效改善该村236人（脱贫户92人）的饮水现状，改善项目区域群众生产生活条件，确保饮水安全稳定。项目竣工验收后，形成的固定资产产权移交给镇政府或村委会。</t>
  </si>
  <si>
    <t>平利县松阳村供水工程</t>
  </si>
  <si>
    <t>二组杨家坪供水工程：安装DN32供水管700米；三组桃树坪供水工程：安装DN32供水管400米。</t>
  </si>
  <si>
    <t>八仙镇松阳村</t>
  </si>
  <si>
    <t>项目完工后，可有效改善该村132人（脱贫户68人）的饮水现状，改善项目区域群众生产生活条件，确保饮水安全稳定。项目竣工验收后，形成的固定资产产权移交给镇政府或村委会。</t>
  </si>
  <si>
    <t>平利县金鸡河村供水工程</t>
  </si>
  <si>
    <t>一组安装DN40PE-1.6MPa供水管1100米。</t>
  </si>
  <si>
    <t>八仙镇金鸡河村</t>
  </si>
  <si>
    <t>项目完工后，可有效改善该村56人（脱贫户40人）的饮水现状，改善项目区域群众生产生活条件，确保饮水安全稳定。项目竣工验收后，形成的固定资产产权移交给镇政府或村委会。</t>
  </si>
  <si>
    <t>平利县三星寨村供水工程</t>
  </si>
  <si>
    <t>五、六组供水工程：DN32PE-1.6MPa供水管1000米。</t>
  </si>
  <si>
    <t>八仙镇三星寨村</t>
  </si>
  <si>
    <t>平利县龙山村供水工程</t>
  </si>
  <si>
    <t>五组鱼道河供水工程：DN32PE-1.6MPa供水管1000米。</t>
  </si>
  <si>
    <t>八仙镇龙山村</t>
  </si>
  <si>
    <t>项目完工后，可有效改善该村16人（脱贫户16人）的饮水现状，改善项目区域群众生产生活条件，确保饮水安全稳定。项目竣工验收后，形成的固定资产产权移交给镇政府或村委会。</t>
  </si>
  <si>
    <t>平利县泗水坪村供水工程</t>
  </si>
  <si>
    <t>皮条沟：取水口及沉淀池；30m³矩形钢筋砼过滤、蓄水池；输供水管道3300米。</t>
  </si>
  <si>
    <t>正阳镇泗水坪村</t>
  </si>
  <si>
    <t>项目完工后，可有效改善该村84人（脱贫户64人）的饮水现状，改善项目区域群众生产生活条件，确保饮水安全稳定。项目竣工验收后，形成的固定资产产权移交给镇政府或村委会。</t>
  </si>
  <si>
    <t>平利县八仙村供水工程</t>
  </si>
  <si>
    <t>屈家沟：延伸DN50PE-1.6MPa引水管400米。</t>
  </si>
  <si>
    <t>正阳镇八仙村</t>
  </si>
  <si>
    <t>项目完工后，可有效改善该村108人（脱贫户68人）的饮水现状，改善项目区域群众生产生活条件，确保饮水安全稳定。项目竣工验收后，形成的固定资产产权移交给镇政府或村委会。</t>
  </si>
  <si>
    <t>平利县江西街村供水工程</t>
  </si>
  <si>
    <t>水厂补充水源新建拦水坝1座、沉淀池1座、DN63PE-1.6MPa引水管800米。</t>
  </si>
  <si>
    <t>八仙镇江西街</t>
  </si>
  <si>
    <t>项目完工后，可有效改善该村1000人（脱贫户60人）的饮水现状，改善项目区域群众生产生活条件，确保饮水安全稳定。项目竣工验收后，形成的固定资产产权移交给镇政府或村委会。</t>
  </si>
  <si>
    <t>平利县靛坪村供水工程</t>
  </si>
  <si>
    <t>水厂补充水源新建拦水坝1座、沉淀池1座、DN90PE-1.25MPa引水管900米。</t>
  </si>
  <si>
    <t>八仙镇靛坪村</t>
  </si>
  <si>
    <t>项目完工后，可有效改善该村840人（脱贫户40人）的饮水现状，改善项目区域群众生产生活条件，确保饮水安全稳定。项目竣工验收后，形成的固定资产产权移交给镇政府或村委会。</t>
  </si>
  <si>
    <t>平利县柳林坝村供水工程</t>
  </si>
  <si>
    <t>新建100立方米钢筋砼蓄水池1座，新建50立方米滤池1座，DN70PE管道500米，DN63PE管道1000。</t>
  </si>
  <si>
    <t>大贵镇柳林坝村</t>
  </si>
  <si>
    <t>项目完工后，可有效改善该村1288人（脱贫户96人）的饮水现状，改善项目区域群众生产生活条件，确保饮水安全稳定。项目竣工验收后，形成的固定资产产权移交给镇政府或村委会。</t>
  </si>
  <si>
    <t>平利县马安山村供水工程</t>
  </si>
  <si>
    <t>四组提升改造管网DN40PE-1.6MPa供水管网200米、DN32PE-1.6MPa供水管网150米、DN20PE-1.6MPa供水管网300米。</t>
  </si>
  <si>
    <t>老县镇马安山村</t>
  </si>
  <si>
    <t>项目完工后，可有效改善该村48人（脱贫户16人）的饮水现状，改善项目区域群众生产生活条件，确保饮水安全稳定。项目竣工验收后，形成的固定资产产权移交给镇政府或村委会。</t>
  </si>
  <si>
    <t>平利县香河村供水工程</t>
  </si>
  <si>
    <t>香河村公路延线提升改造管网DN50PE-1.6MPa供水管道1500米、DN40PE-1.6MPa主管网400米；开挖水泥路面及恢复约3400米、挖沟填埋管网约3500米。</t>
  </si>
  <si>
    <t>广佛镇香河村</t>
  </si>
  <si>
    <t>项目完工后，可有效改善该村408人（脱贫户84人）的饮水现状，改善项目区域群众生产生活条件，确保饮水安全稳定。项目竣工验收后，形成的固定资产产权移交给镇政府或村委会。</t>
  </si>
  <si>
    <t>平利县三阳集镇供水工程(二期)</t>
  </si>
  <si>
    <t>集镇配水管网埋设DN50-DN160PE管道5000米及配套设施。</t>
  </si>
  <si>
    <t>项目完工后，可有效改善该村3252人（脱贫户244人）的饮水现状，改善项目区域群众生产生活条件，确保饮水安全稳定。项目竣工验收后，形成的固定资产产权移交给镇政府或村委会。</t>
  </si>
  <si>
    <t>平利县农村供水工程灾后重建项目一期</t>
  </si>
  <si>
    <t>修复水源41处，水厂2处，安装管道39.75千米。</t>
  </si>
  <si>
    <t>全县</t>
  </si>
  <si>
    <t>项目完工后，可有效改善该村9446人（脱贫户2163人）的饮水现状，改善项目区域群众生产生活条件，确保饮水安全稳定。项目竣工验收后，形成的固定资产产权移交给镇政府或村委会。</t>
  </si>
  <si>
    <t>已全部完工，完成结算</t>
  </si>
  <si>
    <t>已支付100%</t>
  </si>
  <si>
    <t>平利县老县镇凤桥安置点河边挡墙加固工程</t>
  </si>
  <si>
    <t>新建及加固挡墙长度400米。</t>
  </si>
  <si>
    <t>老县镇凤桥村</t>
  </si>
  <si>
    <t>项目实施后，能够解决涉及农田及房屋安全隐患人口92人（脱贫户36人）的防洪隐患问题，确保人民生命财产安全。项目竣工验收后，形成的固定资产产权移交给镇政府或村委会。</t>
  </si>
  <si>
    <t>工程已竣工，已验收审计</t>
  </si>
  <si>
    <t>2021年度中小河流治理项目(黄洋河老县镇段防洪工程)</t>
  </si>
  <si>
    <t>综合治理河道长度3.08km，河道疏浚3.08km，新建及加固防洪堤1.38km，生态修复治理面积共计5.2万㎡。</t>
  </si>
  <si>
    <t>项目实施后，能够解决涉及农田及房屋安全隐患人口144人（脱贫户32人）的防洪隐患问题，确保人民生命财产安全。项目竣工验收后，形成的固定资产产权移交给镇政府或村委会。</t>
  </si>
  <si>
    <t>已支付约77%</t>
  </si>
  <si>
    <t>2021年度中小河流治理项目(黄洋河洛河镇段防洪工程)</t>
  </si>
  <si>
    <t>综合治理河道长度4.5公里，河道疏浚4.5公里，新建及加固堤防约1.57公里。</t>
  </si>
  <si>
    <t>洛河镇安坝村</t>
  </si>
  <si>
    <t>项目实施后，能够解决涉及农田及房屋安全隐患人口44人（脱贫户20人）的防洪隐患问题，确保人民生命财产安全。项目竣工验收后，形成的固定资产产权移交给镇政府或村委会。</t>
  </si>
  <si>
    <t>工程整体进度超过60%</t>
  </si>
  <si>
    <t>已支付约56%</t>
  </si>
  <si>
    <t>平利县仁溪沟口对面堤防修复工程</t>
  </si>
  <si>
    <t>重建河堤50米</t>
  </si>
  <si>
    <t>项目实施后，能够解决涉及农田及房屋安全隐患人口26人（脱贫户13人）的防洪隐患问题，确保人民生命财产安全,项目竣工验收后，形成的固定资产产权移交给镇政府或村委会。</t>
  </si>
  <si>
    <t>依据政策，重新调整入库项目，在建中</t>
  </si>
  <si>
    <t>平利县松阳村四组堤防修复工程</t>
  </si>
  <si>
    <t>重建河堤410米</t>
  </si>
  <si>
    <t>项目实施后，能够解决涉及农田及房屋安全隐患人口229人（脱贫户165人）的防洪隐患问题，确保人民生命财产安全,项目竣工验收后，形成的固定资产产权移交给镇政府或村委会。</t>
  </si>
  <si>
    <t>平利县松阳村五组堤防修复工程</t>
  </si>
  <si>
    <t>重建河堤75米</t>
  </si>
  <si>
    <t>项目实施后，能够解决涉及农田及房屋安全隐患人口5人（脱贫户3人）的防洪隐患问题，确保人民生命财产安全,项目竣工验收后，形成的固定资产产权移交给镇政府或村委会。</t>
  </si>
  <si>
    <t>平利县大贵镇儒林堡堤防修复工程</t>
  </si>
  <si>
    <t>重建河堤58米</t>
  </si>
  <si>
    <t>大贵镇儒林堡村</t>
  </si>
  <si>
    <t>项目实施后，能够解决涉及农田及房屋安全隐患人口30人（脱贫户10人）的防洪隐患问题，确保人民生命财产安全,项目竣工验收后，形成的固定资产产权移交给镇政府或村委会。</t>
  </si>
  <si>
    <t>平利县大营盘村安置点堤防修复工程</t>
  </si>
  <si>
    <t>重建河堤151米</t>
  </si>
  <si>
    <t>老县镇大营盘村</t>
  </si>
  <si>
    <t>项目实施后，能够解决涉及农田及房屋安全隐患人口83人（脱贫户40人）的防洪隐患问题，确保人民生命财产安全,项目竣工验收后，形成的固定资产产权移交给镇政府或村委会。</t>
  </si>
  <si>
    <t>平利县三阳镇湖河一组堤防修复工程</t>
  </si>
  <si>
    <t>重建河堤40米</t>
  </si>
  <si>
    <t>三阳镇湖河村</t>
  </si>
  <si>
    <t>项目实施后，能够解决涉及农田及房屋安全隐患人口41人（脱贫户23人）的防洪隐患问题，确保人民生命财产安全,项目竣工验收后，形成的固定资产产权移交给镇政府或村委会。</t>
  </si>
  <si>
    <t>平利县让河村三组堤防修复工程</t>
  </si>
  <si>
    <t>重建河堤54米</t>
  </si>
  <si>
    <t>正阳镇让河村</t>
  </si>
  <si>
    <t>项目实施后，能够解决涉及农田及房屋安全隐患人口28人（脱贫户20人）的防洪隐患问题，确保人民生命财产安全,项目竣工验收后，形成的固定资产产权移交给镇政府或村委会。</t>
  </si>
  <si>
    <t>平利县后湾村中坝桥头堤防修复工程</t>
  </si>
  <si>
    <t>重建及加固100米</t>
  </si>
  <si>
    <t>大贵镇后湾村</t>
  </si>
  <si>
    <t>项目实施后，能够解决涉及农田及房屋安全隐患人口620人（脱贫户124人）的防洪隐患问题，确保人民生命财产安全,项目竣工验收后，形成的固定资产产权移交给镇政府或村委会。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</si>
</sst>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22"/>
      <name val="黑体"/>
      <charset val="134"/>
    </font>
    <font>
      <sz val="12"/>
      <name val="宋体"/>
      <charset val="134"/>
    </font>
    <font>
      <sz val="10"/>
      <name val="黑体"/>
      <charset val="134"/>
    </font>
    <font>
      <sz val="10"/>
      <name val="宋体"/>
      <charset val="0"/>
      <scheme val="minor"/>
    </font>
    <font>
      <sz val="10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9" fillId="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25" fillId="18" borderId="9" applyNumberFormat="0" applyAlignment="0" applyProtection="0">
      <alignment vertical="center"/>
    </xf>
    <xf numFmtId="0" fontId="15" fillId="18" borderId="3" applyNumberFormat="0" applyAlignment="0" applyProtection="0">
      <alignment vertical="center"/>
    </xf>
    <xf numFmtId="0" fontId="10" fillId="6" borderId="4" applyNumberFormat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3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NumberFormat="1">
      <alignment vertical="center"/>
    </xf>
    <xf numFmtId="176" fontId="0" fillId="0" borderId="0" xfId="0" applyNumberFormat="1">
      <alignment vertical="center"/>
    </xf>
    <xf numFmtId="0" fontId="2" fillId="0" borderId="0" xfId="0" applyFont="1" applyFill="1" applyBorder="1" applyAlignment="1">
      <alignment horizontal="center"/>
    </xf>
    <xf numFmtId="0" fontId="2" fillId="0" borderId="0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NumberFormat="1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left" vertical="center" wrapText="1"/>
      <protection locked="0"/>
    </xf>
    <xf numFmtId="0" fontId="6" fillId="0" borderId="1" xfId="0" applyFont="1" applyFill="1" applyBorder="1" applyAlignment="1" applyProtection="1">
      <alignment horizontal="left" vertical="center" wrapText="1"/>
    </xf>
    <xf numFmtId="176" fontId="2" fillId="0" borderId="0" xfId="0" applyNumberFormat="1" applyFont="1" applyFill="1" applyBorder="1" applyAlignment="1">
      <alignment horizontal="center"/>
    </xf>
    <xf numFmtId="176" fontId="3" fillId="0" borderId="0" xfId="0" applyNumberFormat="1" applyFont="1" applyFill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0" fontId="4" fillId="0" borderId="1" xfId="49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176" fontId="6" fillId="0" borderId="1" xfId="0" applyNumberFormat="1" applyFont="1" applyBorder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68"/>
  <sheetViews>
    <sheetView tabSelected="1" workbookViewId="0">
      <selection activeCell="L4" sqref="L4"/>
    </sheetView>
  </sheetViews>
  <sheetFormatPr defaultColWidth="9" defaultRowHeight="13.5"/>
  <cols>
    <col min="1" max="1" width="5.125" customWidth="1"/>
    <col min="2" max="2" width="21.625" customWidth="1"/>
    <col min="3" max="3" width="23.625" customWidth="1"/>
    <col min="4" max="4" width="8.375" customWidth="1"/>
    <col min="5" max="6" width="9" style="2"/>
    <col min="7" max="7" width="4.25" customWidth="1"/>
    <col min="8" max="8" width="48.75" customWidth="1"/>
    <col min="9" max="9" width="10.375" customWidth="1"/>
    <col min="11" max="11" width="8.5" style="3" customWidth="1"/>
    <col min="12" max="12" width="6" customWidth="1"/>
  </cols>
  <sheetData>
    <row r="1" ht="27" spans="1:12">
      <c r="A1" s="4" t="s">
        <v>0</v>
      </c>
      <c r="B1" s="4"/>
      <c r="C1" s="4"/>
      <c r="D1" s="4"/>
      <c r="E1" s="5"/>
      <c r="F1" s="5"/>
      <c r="G1" s="4"/>
      <c r="H1" s="4"/>
      <c r="I1" s="4"/>
      <c r="J1" s="4"/>
      <c r="K1" s="16"/>
      <c r="L1" s="4"/>
    </row>
    <row r="2" ht="32" customHeight="1" spans="1:12">
      <c r="A2" s="6" t="s">
        <v>1</v>
      </c>
      <c r="B2" s="6"/>
      <c r="C2" s="6"/>
      <c r="D2" s="6"/>
      <c r="E2" s="7"/>
      <c r="F2" s="7"/>
      <c r="G2" s="6"/>
      <c r="H2" s="6"/>
      <c r="I2" s="6"/>
      <c r="J2" s="6"/>
      <c r="K2" s="17" t="s">
        <v>2</v>
      </c>
      <c r="L2" s="17"/>
    </row>
    <row r="3" s="1" customFormat="1" ht="36" spans="1:12">
      <c r="A3" s="8" t="s">
        <v>3</v>
      </c>
      <c r="B3" s="8" t="s">
        <v>4</v>
      </c>
      <c r="C3" s="8" t="s">
        <v>5</v>
      </c>
      <c r="D3" s="8" t="s">
        <v>6</v>
      </c>
      <c r="E3" s="9" t="s">
        <v>7</v>
      </c>
      <c r="F3" s="9" t="s">
        <v>8</v>
      </c>
      <c r="G3" s="8" t="s">
        <v>9</v>
      </c>
      <c r="H3" s="8" t="s">
        <v>10</v>
      </c>
      <c r="I3" s="8" t="s">
        <v>11</v>
      </c>
      <c r="J3" s="8" t="s">
        <v>12</v>
      </c>
      <c r="K3" s="18" t="s">
        <v>13</v>
      </c>
      <c r="L3" s="19" t="s">
        <v>14</v>
      </c>
    </row>
    <row r="4" s="1" customFormat="1" ht="24" customHeight="1" spans="1:12">
      <c r="A4" s="8"/>
      <c r="B4" s="8" t="s">
        <v>15</v>
      </c>
      <c r="C4" s="8"/>
      <c r="D4" s="8"/>
      <c r="E4" s="9">
        <f>SUBTOTAL(109,E5:E68)</f>
        <v>13470</v>
      </c>
      <c r="F4" s="9">
        <f>SUBTOTAL(109,F5:F68)</f>
        <v>2346</v>
      </c>
      <c r="G4" s="8"/>
      <c r="H4" s="8"/>
      <c r="I4" s="8"/>
      <c r="J4" s="8"/>
      <c r="K4" s="18">
        <f>SUBTOTAL(109,K5:K68)</f>
        <v>4335.2425</v>
      </c>
      <c r="L4" s="19"/>
    </row>
    <row r="5" s="1" customFormat="1" ht="84" spans="1:12">
      <c r="A5" s="10">
        <v>1</v>
      </c>
      <c r="B5" s="11" t="s">
        <v>16</v>
      </c>
      <c r="C5" s="11" t="s">
        <v>17</v>
      </c>
      <c r="D5" s="12" t="s">
        <v>18</v>
      </c>
      <c r="E5" s="13">
        <v>97</v>
      </c>
      <c r="F5" s="13">
        <v>21</v>
      </c>
      <c r="G5" s="12">
        <v>2021</v>
      </c>
      <c r="H5" s="11" t="s">
        <v>19</v>
      </c>
      <c r="I5" s="12" t="s">
        <v>20</v>
      </c>
      <c r="J5" s="12" t="s">
        <v>21</v>
      </c>
      <c r="K5" s="20">
        <v>384</v>
      </c>
      <c r="L5" s="12" t="s">
        <v>22</v>
      </c>
    </row>
    <row r="6" s="1" customFormat="1" ht="84" spans="1:12">
      <c r="A6" s="10">
        <v>2</v>
      </c>
      <c r="B6" s="14" t="s">
        <v>23</v>
      </c>
      <c r="C6" s="11" t="s">
        <v>24</v>
      </c>
      <c r="D6" s="12" t="s">
        <v>18</v>
      </c>
      <c r="E6" s="13">
        <v>97</v>
      </c>
      <c r="F6" s="13">
        <v>21</v>
      </c>
      <c r="G6" s="12">
        <v>2021</v>
      </c>
      <c r="H6" s="11" t="s">
        <v>25</v>
      </c>
      <c r="I6" s="12" t="s">
        <v>26</v>
      </c>
      <c r="J6" s="12" t="s">
        <v>27</v>
      </c>
      <c r="K6" s="20">
        <v>420</v>
      </c>
      <c r="L6" s="12" t="s">
        <v>22</v>
      </c>
    </row>
    <row r="7" s="1" customFormat="1" ht="84" spans="1:12">
      <c r="A7" s="10">
        <v>3</v>
      </c>
      <c r="B7" s="11" t="s">
        <v>28</v>
      </c>
      <c r="C7" s="11" t="s">
        <v>29</v>
      </c>
      <c r="D7" s="12" t="s">
        <v>30</v>
      </c>
      <c r="E7" s="13">
        <v>197</v>
      </c>
      <c r="F7" s="13">
        <v>15</v>
      </c>
      <c r="G7" s="12">
        <v>2021</v>
      </c>
      <c r="H7" s="11" t="s">
        <v>31</v>
      </c>
      <c r="I7" s="12" t="s">
        <v>32</v>
      </c>
      <c r="J7" s="12" t="s">
        <v>33</v>
      </c>
      <c r="K7" s="20">
        <v>80</v>
      </c>
      <c r="L7" s="12" t="s">
        <v>22</v>
      </c>
    </row>
    <row r="8" s="1" customFormat="1" ht="48" spans="1:12">
      <c r="A8" s="10">
        <v>4</v>
      </c>
      <c r="B8" s="11" t="s">
        <v>34</v>
      </c>
      <c r="C8" s="11" t="s">
        <v>35</v>
      </c>
      <c r="D8" s="12" t="s">
        <v>36</v>
      </c>
      <c r="E8" s="13">
        <v>2520</v>
      </c>
      <c r="F8" s="13">
        <v>224</v>
      </c>
      <c r="G8" s="12">
        <v>2021</v>
      </c>
      <c r="H8" s="11" t="s">
        <v>37</v>
      </c>
      <c r="I8" s="12" t="s">
        <v>20</v>
      </c>
      <c r="J8" s="12" t="s">
        <v>38</v>
      </c>
      <c r="K8" s="20">
        <v>200</v>
      </c>
      <c r="L8" s="12" t="s">
        <v>22</v>
      </c>
    </row>
    <row r="9" s="1" customFormat="1" ht="36" spans="1:12">
      <c r="A9" s="10">
        <v>5</v>
      </c>
      <c r="B9" s="11" t="s">
        <v>39</v>
      </c>
      <c r="C9" s="11" t="s">
        <v>40</v>
      </c>
      <c r="D9" s="12" t="s">
        <v>36</v>
      </c>
      <c r="E9" s="13">
        <v>2520</v>
      </c>
      <c r="F9" s="13">
        <v>224</v>
      </c>
      <c r="G9" s="12">
        <v>2021</v>
      </c>
      <c r="H9" s="11" t="s">
        <v>37</v>
      </c>
      <c r="I9" s="12" t="s">
        <v>20</v>
      </c>
      <c r="J9" s="12" t="s">
        <v>41</v>
      </c>
      <c r="K9" s="20">
        <v>150</v>
      </c>
      <c r="L9" s="12" t="s">
        <v>22</v>
      </c>
    </row>
    <row r="10" s="1" customFormat="1" ht="60" spans="1:12">
      <c r="A10" s="10">
        <v>6</v>
      </c>
      <c r="B10" s="11" t="s">
        <v>42</v>
      </c>
      <c r="C10" s="11" t="s">
        <v>43</v>
      </c>
      <c r="D10" s="12" t="s">
        <v>44</v>
      </c>
      <c r="E10" s="13">
        <v>753</v>
      </c>
      <c r="F10" s="13">
        <v>29</v>
      </c>
      <c r="G10" s="12">
        <v>2021</v>
      </c>
      <c r="H10" s="11" t="s">
        <v>45</v>
      </c>
      <c r="I10" s="12" t="s">
        <v>20</v>
      </c>
      <c r="J10" s="12" t="s">
        <v>46</v>
      </c>
      <c r="K10" s="20">
        <v>80</v>
      </c>
      <c r="L10" s="12" t="s">
        <v>22</v>
      </c>
    </row>
    <row r="11" s="1" customFormat="1" ht="48" spans="1:12">
      <c r="A11" s="10">
        <v>7</v>
      </c>
      <c r="B11" s="11" t="s">
        <v>47</v>
      </c>
      <c r="C11" s="11" t="s">
        <v>48</v>
      </c>
      <c r="D11" s="12" t="s">
        <v>49</v>
      </c>
      <c r="E11" s="13">
        <v>50</v>
      </c>
      <c r="F11" s="13">
        <v>23</v>
      </c>
      <c r="G11" s="12">
        <v>2021</v>
      </c>
      <c r="H11" s="11" t="s">
        <v>50</v>
      </c>
      <c r="I11" s="12" t="s">
        <v>51</v>
      </c>
      <c r="J11" s="12" t="s">
        <v>52</v>
      </c>
      <c r="K11" s="20">
        <v>34</v>
      </c>
      <c r="L11" s="12" t="s">
        <v>22</v>
      </c>
    </row>
    <row r="12" s="1" customFormat="1" ht="36" spans="1:12">
      <c r="A12" s="10">
        <v>8</v>
      </c>
      <c r="B12" s="11" t="s">
        <v>53</v>
      </c>
      <c r="C12" s="11" t="s">
        <v>54</v>
      </c>
      <c r="D12" s="12" t="s">
        <v>55</v>
      </c>
      <c r="E12" s="13">
        <v>37</v>
      </c>
      <c r="F12" s="13">
        <v>12</v>
      </c>
      <c r="G12" s="12">
        <v>2021</v>
      </c>
      <c r="H12" s="11" t="s">
        <v>56</v>
      </c>
      <c r="I12" s="12" t="s">
        <v>51</v>
      </c>
      <c r="J12" s="12" t="s">
        <v>52</v>
      </c>
      <c r="K12" s="20">
        <v>20</v>
      </c>
      <c r="L12" s="12" t="s">
        <v>22</v>
      </c>
    </row>
    <row r="13" s="1" customFormat="1" ht="36" spans="1:12">
      <c r="A13" s="10">
        <v>9</v>
      </c>
      <c r="B13" s="14" t="s">
        <v>57</v>
      </c>
      <c r="C13" s="11" t="s">
        <v>58</v>
      </c>
      <c r="D13" s="12" t="s">
        <v>59</v>
      </c>
      <c r="E13" s="13">
        <v>36</v>
      </c>
      <c r="F13" s="13">
        <v>19</v>
      </c>
      <c r="G13" s="12">
        <v>2021</v>
      </c>
      <c r="H13" s="11" t="s">
        <v>60</v>
      </c>
      <c r="I13" s="12" t="s">
        <v>51</v>
      </c>
      <c r="J13" s="12" t="s">
        <v>52</v>
      </c>
      <c r="K13" s="20">
        <v>8</v>
      </c>
      <c r="L13" s="12" t="s">
        <v>22</v>
      </c>
    </row>
    <row r="14" s="1" customFormat="1" ht="36" spans="1:12">
      <c r="A14" s="10">
        <v>10</v>
      </c>
      <c r="B14" s="11" t="s">
        <v>61</v>
      </c>
      <c r="C14" s="11" t="s">
        <v>62</v>
      </c>
      <c r="D14" s="12" t="s">
        <v>63</v>
      </c>
      <c r="E14" s="13">
        <v>4</v>
      </c>
      <c r="F14" s="13">
        <v>3</v>
      </c>
      <c r="G14" s="12">
        <v>2021</v>
      </c>
      <c r="H14" s="11" t="s">
        <v>64</v>
      </c>
      <c r="I14" s="12" t="s">
        <v>51</v>
      </c>
      <c r="J14" s="12" t="s">
        <v>52</v>
      </c>
      <c r="K14" s="20">
        <v>8</v>
      </c>
      <c r="L14" s="12" t="s">
        <v>22</v>
      </c>
    </row>
    <row r="15" s="1" customFormat="1" ht="36" spans="1:12">
      <c r="A15" s="10">
        <v>11</v>
      </c>
      <c r="B15" s="11" t="s">
        <v>65</v>
      </c>
      <c r="C15" s="11" t="s">
        <v>66</v>
      </c>
      <c r="D15" s="12" t="s">
        <v>67</v>
      </c>
      <c r="E15" s="13">
        <v>375</v>
      </c>
      <c r="F15" s="13">
        <v>121</v>
      </c>
      <c r="G15" s="12">
        <v>2021</v>
      </c>
      <c r="H15" s="11" t="s">
        <v>68</v>
      </c>
      <c r="I15" s="12" t="s">
        <v>51</v>
      </c>
      <c r="J15" s="12" t="s">
        <v>52</v>
      </c>
      <c r="K15" s="20">
        <v>36</v>
      </c>
      <c r="L15" s="12" t="s">
        <v>22</v>
      </c>
    </row>
    <row r="16" s="1" customFormat="1" ht="36" spans="1:12">
      <c r="A16" s="10">
        <v>12</v>
      </c>
      <c r="B16" s="11" t="s">
        <v>69</v>
      </c>
      <c r="C16" s="11" t="s">
        <v>70</v>
      </c>
      <c r="D16" s="12" t="s">
        <v>63</v>
      </c>
      <c r="E16" s="13">
        <v>50</v>
      </c>
      <c r="F16" s="13">
        <v>6</v>
      </c>
      <c r="G16" s="12">
        <v>2021</v>
      </c>
      <c r="H16" s="11" t="s">
        <v>71</v>
      </c>
      <c r="I16" s="12" t="s">
        <v>51</v>
      </c>
      <c r="J16" s="12" t="s">
        <v>52</v>
      </c>
      <c r="K16" s="20">
        <v>59</v>
      </c>
      <c r="L16" s="12" t="s">
        <v>22</v>
      </c>
    </row>
    <row r="17" s="1" customFormat="1" ht="36" spans="1:12">
      <c r="A17" s="10">
        <v>13</v>
      </c>
      <c r="B17" s="11" t="s">
        <v>72</v>
      </c>
      <c r="C17" s="11" t="s">
        <v>73</v>
      </c>
      <c r="D17" s="12" t="s">
        <v>74</v>
      </c>
      <c r="E17" s="13">
        <v>50</v>
      </c>
      <c r="F17" s="13">
        <v>27</v>
      </c>
      <c r="G17" s="12">
        <v>2021</v>
      </c>
      <c r="H17" s="11" t="s">
        <v>75</v>
      </c>
      <c r="I17" s="12" t="s">
        <v>51</v>
      </c>
      <c r="J17" s="12" t="s">
        <v>52</v>
      </c>
      <c r="K17" s="20">
        <v>26</v>
      </c>
      <c r="L17" s="12" t="s">
        <v>22</v>
      </c>
    </row>
    <row r="18" s="1" customFormat="1" ht="48" spans="1:12">
      <c r="A18" s="10">
        <v>14</v>
      </c>
      <c r="B18" s="11" t="s">
        <v>76</v>
      </c>
      <c r="C18" s="11" t="s">
        <v>77</v>
      </c>
      <c r="D18" s="12" t="s">
        <v>78</v>
      </c>
      <c r="E18" s="13">
        <v>230</v>
      </c>
      <c r="F18" s="13">
        <v>46</v>
      </c>
      <c r="G18" s="12">
        <v>2021</v>
      </c>
      <c r="H18" s="11" t="s">
        <v>79</v>
      </c>
      <c r="I18" s="12" t="s">
        <v>51</v>
      </c>
      <c r="J18" s="12" t="s">
        <v>52</v>
      </c>
      <c r="K18" s="20">
        <v>10</v>
      </c>
      <c r="L18" s="12" t="s">
        <v>22</v>
      </c>
    </row>
    <row r="19" s="1" customFormat="1" ht="36" spans="1:12">
      <c r="A19" s="10">
        <v>15</v>
      </c>
      <c r="B19" s="11" t="s">
        <v>80</v>
      </c>
      <c r="C19" s="11" t="s">
        <v>81</v>
      </c>
      <c r="D19" s="12" t="s">
        <v>82</v>
      </c>
      <c r="E19" s="13">
        <v>150</v>
      </c>
      <c r="F19" s="13">
        <v>43</v>
      </c>
      <c r="G19" s="12">
        <v>2021</v>
      </c>
      <c r="H19" s="11" t="s">
        <v>83</v>
      </c>
      <c r="I19" s="12" t="s">
        <v>51</v>
      </c>
      <c r="J19" s="12" t="s">
        <v>52</v>
      </c>
      <c r="K19" s="20">
        <v>5</v>
      </c>
      <c r="L19" s="12" t="s">
        <v>22</v>
      </c>
    </row>
    <row r="20" s="1" customFormat="1" ht="60" spans="1:12">
      <c r="A20" s="10">
        <v>16</v>
      </c>
      <c r="B20" s="11" t="s">
        <v>84</v>
      </c>
      <c r="C20" s="11" t="s">
        <v>85</v>
      </c>
      <c r="D20" s="12" t="s">
        <v>86</v>
      </c>
      <c r="E20" s="13">
        <v>280</v>
      </c>
      <c r="F20" s="13">
        <v>80</v>
      </c>
      <c r="G20" s="12">
        <v>2021</v>
      </c>
      <c r="H20" s="11" t="s">
        <v>87</v>
      </c>
      <c r="I20" s="12" t="s">
        <v>51</v>
      </c>
      <c r="J20" s="12" t="s">
        <v>52</v>
      </c>
      <c r="K20" s="20">
        <v>20</v>
      </c>
      <c r="L20" s="12" t="s">
        <v>22</v>
      </c>
    </row>
    <row r="21" s="1" customFormat="1" ht="36" spans="1:12">
      <c r="A21" s="10">
        <v>17</v>
      </c>
      <c r="B21" s="11" t="s">
        <v>88</v>
      </c>
      <c r="C21" s="11" t="s">
        <v>89</v>
      </c>
      <c r="D21" s="12" t="s">
        <v>90</v>
      </c>
      <c r="E21" s="13">
        <v>85</v>
      </c>
      <c r="F21" s="13">
        <v>38</v>
      </c>
      <c r="G21" s="12">
        <v>2021</v>
      </c>
      <c r="H21" s="11" t="s">
        <v>91</v>
      </c>
      <c r="I21" s="12" t="s">
        <v>51</v>
      </c>
      <c r="J21" s="12" t="s">
        <v>52</v>
      </c>
      <c r="K21" s="20">
        <v>30</v>
      </c>
      <c r="L21" s="12" t="s">
        <v>22</v>
      </c>
    </row>
    <row r="22" s="1" customFormat="1" ht="36" spans="1:12">
      <c r="A22" s="10">
        <v>18</v>
      </c>
      <c r="B22" s="11" t="s">
        <v>92</v>
      </c>
      <c r="C22" s="11" t="s">
        <v>93</v>
      </c>
      <c r="D22" s="12" t="s">
        <v>94</v>
      </c>
      <c r="E22" s="13">
        <v>12</v>
      </c>
      <c r="F22" s="13">
        <v>9</v>
      </c>
      <c r="G22" s="12">
        <v>2021</v>
      </c>
      <c r="H22" s="11" t="s">
        <v>95</v>
      </c>
      <c r="I22" s="12" t="s">
        <v>51</v>
      </c>
      <c r="J22" s="12" t="s">
        <v>52</v>
      </c>
      <c r="K22" s="20">
        <v>38</v>
      </c>
      <c r="L22" s="12" t="s">
        <v>22</v>
      </c>
    </row>
    <row r="23" s="1" customFormat="1" ht="36" spans="1:12">
      <c r="A23" s="10">
        <v>19</v>
      </c>
      <c r="B23" s="11" t="s">
        <v>96</v>
      </c>
      <c r="C23" s="11" t="s">
        <v>97</v>
      </c>
      <c r="D23" s="12" t="s">
        <v>98</v>
      </c>
      <c r="E23" s="13">
        <v>15</v>
      </c>
      <c r="F23" s="13">
        <v>4</v>
      </c>
      <c r="G23" s="12">
        <v>2021</v>
      </c>
      <c r="H23" s="11" t="s">
        <v>99</v>
      </c>
      <c r="I23" s="12" t="s">
        <v>51</v>
      </c>
      <c r="J23" s="12" t="s">
        <v>52</v>
      </c>
      <c r="K23" s="20">
        <v>30</v>
      </c>
      <c r="L23" s="12" t="s">
        <v>22</v>
      </c>
    </row>
    <row r="24" s="1" customFormat="1" ht="36" spans="1:12">
      <c r="A24" s="10">
        <v>20</v>
      </c>
      <c r="B24" s="11" t="s">
        <v>100</v>
      </c>
      <c r="C24" s="11" t="s">
        <v>101</v>
      </c>
      <c r="D24" s="12" t="s">
        <v>102</v>
      </c>
      <c r="E24" s="13">
        <v>57</v>
      </c>
      <c r="F24" s="13">
        <v>9</v>
      </c>
      <c r="G24" s="12">
        <v>2021</v>
      </c>
      <c r="H24" s="11" t="s">
        <v>103</v>
      </c>
      <c r="I24" s="12" t="s">
        <v>51</v>
      </c>
      <c r="J24" s="12" t="s">
        <v>52</v>
      </c>
      <c r="K24" s="20">
        <v>7</v>
      </c>
      <c r="L24" s="12" t="s">
        <v>22</v>
      </c>
    </row>
    <row r="25" s="1" customFormat="1" ht="36" spans="1:12">
      <c r="A25" s="10">
        <v>21</v>
      </c>
      <c r="B25" s="11" t="s">
        <v>104</v>
      </c>
      <c r="C25" s="11" t="s">
        <v>105</v>
      </c>
      <c r="D25" s="12" t="s">
        <v>106</v>
      </c>
      <c r="E25" s="13">
        <v>1000</v>
      </c>
      <c r="F25" s="13">
        <v>22</v>
      </c>
      <c r="G25" s="12">
        <v>2021</v>
      </c>
      <c r="H25" s="11" t="s">
        <v>107</v>
      </c>
      <c r="I25" s="12" t="s">
        <v>51</v>
      </c>
      <c r="J25" s="12" t="s">
        <v>52</v>
      </c>
      <c r="K25" s="20">
        <v>65</v>
      </c>
      <c r="L25" s="12" t="s">
        <v>22</v>
      </c>
    </row>
    <row r="26" s="1" customFormat="1" ht="36" spans="1:12">
      <c r="A26" s="10">
        <v>22</v>
      </c>
      <c r="B26" s="11" t="s">
        <v>108</v>
      </c>
      <c r="C26" s="11" t="s">
        <v>109</v>
      </c>
      <c r="D26" s="12" t="s">
        <v>36</v>
      </c>
      <c r="E26" s="13">
        <v>50</v>
      </c>
      <c r="F26" s="13">
        <v>11</v>
      </c>
      <c r="G26" s="12">
        <v>2021</v>
      </c>
      <c r="H26" s="11" t="s">
        <v>110</v>
      </c>
      <c r="I26" s="12" t="s">
        <v>51</v>
      </c>
      <c r="J26" s="12" t="s">
        <v>52</v>
      </c>
      <c r="K26" s="20">
        <v>8</v>
      </c>
      <c r="L26" s="12" t="s">
        <v>22</v>
      </c>
    </row>
    <row r="27" s="1" customFormat="1" ht="48" spans="1:12">
      <c r="A27" s="10">
        <v>23</v>
      </c>
      <c r="B27" s="11" t="s">
        <v>111</v>
      </c>
      <c r="C27" s="11" t="s">
        <v>112</v>
      </c>
      <c r="D27" s="12" t="s">
        <v>36</v>
      </c>
      <c r="E27" s="13">
        <v>25</v>
      </c>
      <c r="F27" s="13">
        <v>14</v>
      </c>
      <c r="G27" s="12">
        <v>2021</v>
      </c>
      <c r="H27" s="11" t="s">
        <v>113</v>
      </c>
      <c r="I27" s="12" t="s">
        <v>51</v>
      </c>
      <c r="J27" s="12" t="s">
        <v>52</v>
      </c>
      <c r="K27" s="20">
        <v>80</v>
      </c>
      <c r="L27" s="12" t="s">
        <v>22</v>
      </c>
    </row>
    <row r="28" s="1" customFormat="1" ht="36" spans="1:12">
      <c r="A28" s="10">
        <v>24</v>
      </c>
      <c r="B28" s="11" t="s">
        <v>114</v>
      </c>
      <c r="C28" s="11" t="s">
        <v>115</v>
      </c>
      <c r="D28" s="12" t="s">
        <v>116</v>
      </c>
      <c r="E28" s="13">
        <v>22</v>
      </c>
      <c r="F28" s="13">
        <v>14</v>
      </c>
      <c r="G28" s="12">
        <v>2021</v>
      </c>
      <c r="H28" s="11" t="s">
        <v>117</v>
      </c>
      <c r="I28" s="12" t="s">
        <v>51</v>
      </c>
      <c r="J28" s="12" t="s">
        <v>52</v>
      </c>
      <c r="K28" s="20">
        <v>3</v>
      </c>
      <c r="L28" s="12" t="s">
        <v>22</v>
      </c>
    </row>
    <row r="29" s="1" customFormat="1" ht="48" spans="1:12">
      <c r="A29" s="10">
        <v>25</v>
      </c>
      <c r="B29" s="11" t="s">
        <v>118</v>
      </c>
      <c r="C29" s="11" t="s">
        <v>119</v>
      </c>
      <c r="D29" s="12" t="s">
        <v>120</v>
      </c>
      <c r="E29" s="13">
        <v>7</v>
      </c>
      <c r="F29" s="13">
        <v>6</v>
      </c>
      <c r="G29" s="12">
        <v>2021</v>
      </c>
      <c r="H29" s="11" t="s">
        <v>121</v>
      </c>
      <c r="I29" s="12" t="s">
        <v>51</v>
      </c>
      <c r="J29" s="12" t="s">
        <v>52</v>
      </c>
      <c r="K29" s="20">
        <v>7</v>
      </c>
      <c r="L29" s="12" t="s">
        <v>22</v>
      </c>
    </row>
    <row r="30" s="1" customFormat="1" ht="36" spans="1:12">
      <c r="A30" s="10">
        <v>26</v>
      </c>
      <c r="B30" s="11" t="s">
        <v>122</v>
      </c>
      <c r="C30" s="11" t="s">
        <v>123</v>
      </c>
      <c r="D30" s="12" t="s">
        <v>124</v>
      </c>
      <c r="E30" s="13">
        <v>17</v>
      </c>
      <c r="F30" s="13">
        <v>13</v>
      </c>
      <c r="G30" s="12">
        <v>2021</v>
      </c>
      <c r="H30" s="11" t="s">
        <v>125</v>
      </c>
      <c r="I30" s="12" t="s">
        <v>51</v>
      </c>
      <c r="J30" s="12" t="s">
        <v>52</v>
      </c>
      <c r="K30" s="20">
        <v>3</v>
      </c>
      <c r="L30" s="12" t="s">
        <v>22</v>
      </c>
    </row>
    <row r="31" s="1" customFormat="1" ht="36" spans="1:12">
      <c r="A31" s="10">
        <v>27</v>
      </c>
      <c r="B31" s="15" t="s">
        <v>126</v>
      </c>
      <c r="C31" s="15" t="s">
        <v>127</v>
      </c>
      <c r="D31" s="12" t="s">
        <v>128</v>
      </c>
      <c r="E31" s="13">
        <v>6</v>
      </c>
      <c r="F31" s="13">
        <v>4</v>
      </c>
      <c r="G31" s="12">
        <v>2021</v>
      </c>
      <c r="H31" s="11" t="s">
        <v>129</v>
      </c>
      <c r="I31" s="12" t="s">
        <v>51</v>
      </c>
      <c r="J31" s="12" t="s">
        <v>52</v>
      </c>
      <c r="K31" s="20">
        <v>1</v>
      </c>
      <c r="L31" s="12" t="s">
        <v>22</v>
      </c>
    </row>
    <row r="32" s="1" customFormat="1" ht="36" spans="1:12">
      <c r="A32" s="10">
        <v>28</v>
      </c>
      <c r="B32" s="15" t="s">
        <v>130</v>
      </c>
      <c r="C32" s="15" t="s">
        <v>131</v>
      </c>
      <c r="D32" s="12" t="s">
        <v>132</v>
      </c>
      <c r="E32" s="13">
        <v>8</v>
      </c>
      <c r="F32" s="13">
        <v>7</v>
      </c>
      <c r="G32" s="12">
        <v>2021</v>
      </c>
      <c r="H32" s="11" t="s">
        <v>133</v>
      </c>
      <c r="I32" s="12" t="s">
        <v>51</v>
      </c>
      <c r="J32" s="12" t="s">
        <v>52</v>
      </c>
      <c r="K32" s="20">
        <v>2</v>
      </c>
      <c r="L32" s="12" t="s">
        <v>22</v>
      </c>
    </row>
    <row r="33" s="1" customFormat="1" ht="36" spans="1:12">
      <c r="A33" s="10">
        <v>29</v>
      </c>
      <c r="B33" s="15" t="s">
        <v>134</v>
      </c>
      <c r="C33" s="15" t="s">
        <v>135</v>
      </c>
      <c r="D33" s="12" t="s">
        <v>136</v>
      </c>
      <c r="E33" s="13">
        <v>7</v>
      </c>
      <c r="F33" s="13">
        <v>5</v>
      </c>
      <c r="G33" s="12">
        <v>2021</v>
      </c>
      <c r="H33" s="11" t="s">
        <v>137</v>
      </c>
      <c r="I33" s="12" t="s">
        <v>51</v>
      </c>
      <c r="J33" s="12" t="s">
        <v>52</v>
      </c>
      <c r="K33" s="20">
        <v>1</v>
      </c>
      <c r="L33" s="12" t="s">
        <v>22</v>
      </c>
    </row>
    <row r="34" s="1" customFormat="1" ht="36" spans="1:12">
      <c r="A34" s="10">
        <v>30</v>
      </c>
      <c r="B34" s="11" t="s">
        <v>138</v>
      </c>
      <c r="C34" s="11" t="s">
        <v>139</v>
      </c>
      <c r="D34" s="12" t="s">
        <v>140</v>
      </c>
      <c r="E34" s="13">
        <v>12</v>
      </c>
      <c r="F34" s="13">
        <v>11</v>
      </c>
      <c r="G34" s="12">
        <v>2021</v>
      </c>
      <c r="H34" s="11" t="s">
        <v>141</v>
      </c>
      <c r="I34" s="12" t="s">
        <v>51</v>
      </c>
      <c r="J34" s="12" t="s">
        <v>52</v>
      </c>
      <c r="K34" s="20">
        <v>2</v>
      </c>
      <c r="L34" s="12" t="s">
        <v>22</v>
      </c>
    </row>
    <row r="35" s="1" customFormat="1" ht="36" spans="1:12">
      <c r="A35" s="10">
        <v>31</v>
      </c>
      <c r="B35" s="11" t="s">
        <v>142</v>
      </c>
      <c r="C35" s="11" t="s">
        <v>143</v>
      </c>
      <c r="D35" s="12" t="s">
        <v>44</v>
      </c>
      <c r="E35" s="13">
        <v>2</v>
      </c>
      <c r="F35" s="13">
        <v>2</v>
      </c>
      <c r="G35" s="12">
        <v>2021</v>
      </c>
      <c r="H35" s="11" t="s">
        <v>144</v>
      </c>
      <c r="I35" s="12" t="s">
        <v>51</v>
      </c>
      <c r="J35" s="12" t="s">
        <v>52</v>
      </c>
      <c r="K35" s="20">
        <v>3</v>
      </c>
      <c r="L35" s="12" t="s">
        <v>22</v>
      </c>
    </row>
    <row r="36" s="1" customFormat="1" ht="36" spans="1:12">
      <c r="A36" s="10">
        <v>32</v>
      </c>
      <c r="B36" s="11" t="s">
        <v>145</v>
      </c>
      <c r="C36" s="11" t="s">
        <v>146</v>
      </c>
      <c r="D36" s="12" t="s">
        <v>147</v>
      </c>
      <c r="E36" s="13">
        <v>1</v>
      </c>
      <c r="F36" s="13">
        <v>1</v>
      </c>
      <c r="G36" s="12">
        <v>2021</v>
      </c>
      <c r="H36" s="11" t="s">
        <v>148</v>
      </c>
      <c r="I36" s="12" t="s">
        <v>51</v>
      </c>
      <c r="J36" s="12" t="s">
        <v>52</v>
      </c>
      <c r="K36" s="20">
        <v>3</v>
      </c>
      <c r="L36" s="12" t="s">
        <v>22</v>
      </c>
    </row>
    <row r="37" s="1" customFormat="1" ht="36" spans="1:12">
      <c r="A37" s="10">
        <v>33</v>
      </c>
      <c r="B37" s="11" t="s">
        <v>149</v>
      </c>
      <c r="C37" s="11" t="s">
        <v>150</v>
      </c>
      <c r="D37" s="12" t="s">
        <v>151</v>
      </c>
      <c r="E37" s="13">
        <v>61</v>
      </c>
      <c r="F37" s="13">
        <v>39</v>
      </c>
      <c r="G37" s="12">
        <v>2021</v>
      </c>
      <c r="H37" s="11" t="s">
        <v>152</v>
      </c>
      <c r="I37" s="12" t="s">
        <v>51</v>
      </c>
      <c r="J37" s="12" t="s">
        <v>52</v>
      </c>
      <c r="K37" s="20">
        <v>20</v>
      </c>
      <c r="L37" s="12" t="s">
        <v>22</v>
      </c>
    </row>
    <row r="38" s="1" customFormat="1" ht="36" spans="1:12">
      <c r="A38" s="10">
        <v>34</v>
      </c>
      <c r="B38" s="11" t="s">
        <v>153</v>
      </c>
      <c r="C38" s="11" t="s">
        <v>154</v>
      </c>
      <c r="D38" s="12" t="s">
        <v>155</v>
      </c>
      <c r="E38" s="13">
        <v>50</v>
      </c>
      <c r="F38" s="13">
        <v>19</v>
      </c>
      <c r="G38" s="12">
        <v>2021</v>
      </c>
      <c r="H38" s="11" t="s">
        <v>156</v>
      </c>
      <c r="I38" s="12" t="s">
        <v>51</v>
      </c>
      <c r="J38" s="12" t="s">
        <v>52</v>
      </c>
      <c r="K38" s="20">
        <v>6</v>
      </c>
      <c r="L38" s="12" t="s">
        <v>22</v>
      </c>
    </row>
    <row r="39" s="1" customFormat="1" ht="36" spans="1:12">
      <c r="A39" s="10">
        <v>35</v>
      </c>
      <c r="B39" s="11" t="s">
        <v>157</v>
      </c>
      <c r="C39" s="11" t="s">
        <v>158</v>
      </c>
      <c r="D39" s="12" t="s">
        <v>159</v>
      </c>
      <c r="E39" s="13">
        <v>25</v>
      </c>
      <c r="F39" s="13">
        <v>11</v>
      </c>
      <c r="G39" s="12">
        <v>2021</v>
      </c>
      <c r="H39" s="11" t="s">
        <v>160</v>
      </c>
      <c r="I39" s="12" t="s">
        <v>51</v>
      </c>
      <c r="J39" s="12" t="s">
        <v>52</v>
      </c>
      <c r="K39" s="20">
        <v>17</v>
      </c>
      <c r="L39" s="12" t="s">
        <v>22</v>
      </c>
    </row>
    <row r="40" s="1" customFormat="1" ht="36" spans="1:12">
      <c r="A40" s="10">
        <v>36</v>
      </c>
      <c r="B40" s="14" t="s">
        <v>161</v>
      </c>
      <c r="C40" s="11" t="s">
        <v>162</v>
      </c>
      <c r="D40" s="12" t="s">
        <v>163</v>
      </c>
      <c r="E40" s="13">
        <v>15</v>
      </c>
      <c r="F40" s="13">
        <v>7</v>
      </c>
      <c r="G40" s="12">
        <v>2021</v>
      </c>
      <c r="H40" s="11" t="s">
        <v>164</v>
      </c>
      <c r="I40" s="12" t="s">
        <v>51</v>
      </c>
      <c r="J40" s="12" t="s">
        <v>52</v>
      </c>
      <c r="K40" s="20">
        <v>4</v>
      </c>
      <c r="L40" s="12" t="s">
        <v>22</v>
      </c>
    </row>
    <row r="41" s="1" customFormat="1" ht="36" spans="1:12">
      <c r="A41" s="10">
        <v>37</v>
      </c>
      <c r="B41" s="11" t="s">
        <v>165</v>
      </c>
      <c r="C41" s="11" t="s">
        <v>166</v>
      </c>
      <c r="D41" s="12" t="s">
        <v>167</v>
      </c>
      <c r="E41" s="13">
        <v>5</v>
      </c>
      <c r="F41" s="13">
        <v>4</v>
      </c>
      <c r="G41" s="12">
        <v>2021</v>
      </c>
      <c r="H41" s="11" t="s">
        <v>168</v>
      </c>
      <c r="I41" s="12" t="s">
        <v>51</v>
      </c>
      <c r="J41" s="12" t="s">
        <v>52</v>
      </c>
      <c r="K41" s="20">
        <v>6</v>
      </c>
      <c r="L41" s="12" t="s">
        <v>22</v>
      </c>
    </row>
    <row r="42" s="1" customFormat="1" ht="36" spans="1:12">
      <c r="A42" s="10">
        <v>38</v>
      </c>
      <c r="B42" s="11" t="s">
        <v>169</v>
      </c>
      <c r="C42" s="11" t="s">
        <v>170</v>
      </c>
      <c r="D42" s="12" t="s">
        <v>171</v>
      </c>
      <c r="E42" s="13">
        <v>6</v>
      </c>
      <c r="F42" s="13">
        <v>1</v>
      </c>
      <c r="G42" s="12">
        <v>2021</v>
      </c>
      <c r="H42" s="11" t="s">
        <v>172</v>
      </c>
      <c r="I42" s="12" t="s">
        <v>51</v>
      </c>
      <c r="J42" s="12" t="s">
        <v>52</v>
      </c>
      <c r="K42" s="20">
        <v>6</v>
      </c>
      <c r="L42" s="12" t="s">
        <v>22</v>
      </c>
    </row>
    <row r="43" s="1" customFormat="1" ht="36" spans="1:12">
      <c r="A43" s="10">
        <v>39</v>
      </c>
      <c r="B43" s="11" t="s">
        <v>173</v>
      </c>
      <c r="C43" s="11" t="s">
        <v>174</v>
      </c>
      <c r="D43" s="12" t="s">
        <v>175</v>
      </c>
      <c r="E43" s="13">
        <v>5</v>
      </c>
      <c r="F43" s="13">
        <v>4</v>
      </c>
      <c r="G43" s="12">
        <v>2021</v>
      </c>
      <c r="H43" s="11" t="s">
        <v>168</v>
      </c>
      <c r="I43" s="12" t="s">
        <v>51</v>
      </c>
      <c r="J43" s="12" t="s">
        <v>52</v>
      </c>
      <c r="K43" s="20">
        <v>6</v>
      </c>
      <c r="L43" s="12" t="s">
        <v>22</v>
      </c>
    </row>
    <row r="44" s="1" customFormat="1" ht="60" spans="1:12">
      <c r="A44" s="10">
        <v>40</v>
      </c>
      <c r="B44" s="11" t="s">
        <v>176</v>
      </c>
      <c r="C44" s="11" t="s">
        <v>177</v>
      </c>
      <c r="D44" s="12" t="s">
        <v>178</v>
      </c>
      <c r="E44" s="13">
        <v>59</v>
      </c>
      <c r="F44" s="13">
        <v>23</v>
      </c>
      <c r="G44" s="12">
        <v>2021</v>
      </c>
      <c r="H44" s="11" t="s">
        <v>179</v>
      </c>
      <c r="I44" s="12" t="s">
        <v>51</v>
      </c>
      <c r="J44" s="12" t="s">
        <v>52</v>
      </c>
      <c r="K44" s="20">
        <v>22</v>
      </c>
      <c r="L44" s="12" t="s">
        <v>22</v>
      </c>
    </row>
    <row r="45" s="1" customFormat="1" ht="36" spans="1:12">
      <c r="A45" s="10">
        <v>41</v>
      </c>
      <c r="B45" s="11" t="s">
        <v>180</v>
      </c>
      <c r="C45" s="11" t="s">
        <v>181</v>
      </c>
      <c r="D45" s="12" t="s">
        <v>182</v>
      </c>
      <c r="E45" s="13">
        <v>33</v>
      </c>
      <c r="F45" s="13">
        <v>17</v>
      </c>
      <c r="G45" s="12">
        <v>2021</v>
      </c>
      <c r="H45" s="11" t="s">
        <v>183</v>
      </c>
      <c r="I45" s="12" t="s">
        <v>51</v>
      </c>
      <c r="J45" s="12" t="s">
        <v>52</v>
      </c>
      <c r="K45" s="20">
        <v>2</v>
      </c>
      <c r="L45" s="12" t="s">
        <v>22</v>
      </c>
    </row>
    <row r="46" s="1" customFormat="1" ht="36" spans="1:12">
      <c r="A46" s="10">
        <v>42</v>
      </c>
      <c r="B46" s="11" t="s">
        <v>184</v>
      </c>
      <c r="C46" s="11" t="s">
        <v>185</v>
      </c>
      <c r="D46" s="12" t="s">
        <v>186</v>
      </c>
      <c r="E46" s="13">
        <v>14</v>
      </c>
      <c r="F46" s="13">
        <v>10</v>
      </c>
      <c r="G46" s="12">
        <v>2021</v>
      </c>
      <c r="H46" s="11" t="s">
        <v>187</v>
      </c>
      <c r="I46" s="12" t="s">
        <v>51</v>
      </c>
      <c r="J46" s="12" t="s">
        <v>52</v>
      </c>
      <c r="K46" s="20">
        <v>2</v>
      </c>
      <c r="L46" s="12" t="s">
        <v>22</v>
      </c>
    </row>
    <row r="47" s="1" customFormat="1" ht="36" spans="1:12">
      <c r="A47" s="10">
        <v>43</v>
      </c>
      <c r="B47" s="11" t="s">
        <v>188</v>
      </c>
      <c r="C47" s="11" t="s">
        <v>189</v>
      </c>
      <c r="D47" s="12" t="s">
        <v>190</v>
      </c>
      <c r="E47" s="13">
        <v>12</v>
      </c>
      <c r="F47" s="13">
        <v>9</v>
      </c>
      <c r="G47" s="12">
        <v>2021</v>
      </c>
      <c r="H47" s="11" t="s">
        <v>95</v>
      </c>
      <c r="I47" s="12" t="s">
        <v>51</v>
      </c>
      <c r="J47" s="12" t="s">
        <v>52</v>
      </c>
      <c r="K47" s="20">
        <v>2</v>
      </c>
      <c r="L47" s="12" t="s">
        <v>22</v>
      </c>
    </row>
    <row r="48" s="1" customFormat="1" ht="36" spans="1:12">
      <c r="A48" s="10">
        <v>44</v>
      </c>
      <c r="B48" s="11" t="s">
        <v>191</v>
      </c>
      <c r="C48" s="11" t="s">
        <v>192</v>
      </c>
      <c r="D48" s="12" t="s">
        <v>193</v>
      </c>
      <c r="E48" s="13">
        <v>4</v>
      </c>
      <c r="F48" s="13">
        <v>4</v>
      </c>
      <c r="G48" s="12">
        <v>2021</v>
      </c>
      <c r="H48" s="11" t="s">
        <v>194</v>
      </c>
      <c r="I48" s="12" t="s">
        <v>51</v>
      </c>
      <c r="J48" s="12" t="s">
        <v>52</v>
      </c>
      <c r="K48" s="20">
        <v>2</v>
      </c>
      <c r="L48" s="12" t="s">
        <v>22</v>
      </c>
    </row>
    <row r="49" s="1" customFormat="1" ht="36" spans="1:12">
      <c r="A49" s="10">
        <v>45</v>
      </c>
      <c r="B49" s="11" t="s">
        <v>195</v>
      </c>
      <c r="C49" s="11" t="s">
        <v>196</v>
      </c>
      <c r="D49" s="12" t="s">
        <v>197</v>
      </c>
      <c r="E49" s="13">
        <v>21</v>
      </c>
      <c r="F49" s="13">
        <v>16</v>
      </c>
      <c r="G49" s="12">
        <v>2021</v>
      </c>
      <c r="H49" s="11" t="s">
        <v>198</v>
      </c>
      <c r="I49" s="12" t="s">
        <v>51</v>
      </c>
      <c r="J49" s="12" t="s">
        <v>52</v>
      </c>
      <c r="K49" s="20">
        <v>17</v>
      </c>
      <c r="L49" s="12" t="s">
        <v>22</v>
      </c>
    </row>
    <row r="50" s="1" customFormat="1" ht="36" spans="1:12">
      <c r="A50" s="10">
        <v>46</v>
      </c>
      <c r="B50" s="11" t="s">
        <v>199</v>
      </c>
      <c r="C50" s="11" t="s">
        <v>200</v>
      </c>
      <c r="D50" s="12" t="s">
        <v>201</v>
      </c>
      <c r="E50" s="13">
        <v>27</v>
      </c>
      <c r="F50" s="13">
        <v>17</v>
      </c>
      <c r="G50" s="12">
        <v>2021</v>
      </c>
      <c r="H50" s="11" t="s">
        <v>202</v>
      </c>
      <c r="I50" s="12" t="s">
        <v>51</v>
      </c>
      <c r="J50" s="12" t="s">
        <v>52</v>
      </c>
      <c r="K50" s="20">
        <v>1</v>
      </c>
      <c r="L50" s="12" t="s">
        <v>22</v>
      </c>
    </row>
    <row r="51" s="1" customFormat="1" ht="36" spans="1:12">
      <c r="A51" s="10">
        <v>47</v>
      </c>
      <c r="B51" s="11" t="s">
        <v>203</v>
      </c>
      <c r="C51" s="11" t="s">
        <v>204</v>
      </c>
      <c r="D51" s="12" t="s">
        <v>205</v>
      </c>
      <c r="E51" s="13">
        <v>250</v>
      </c>
      <c r="F51" s="13">
        <v>15</v>
      </c>
      <c r="G51" s="12">
        <v>2021</v>
      </c>
      <c r="H51" s="11" t="s">
        <v>206</v>
      </c>
      <c r="I51" s="12" t="s">
        <v>51</v>
      </c>
      <c r="J51" s="12" t="s">
        <v>52</v>
      </c>
      <c r="K51" s="20">
        <v>8</v>
      </c>
      <c r="L51" s="12" t="s">
        <v>22</v>
      </c>
    </row>
    <row r="52" s="1" customFormat="1" ht="36" spans="1:12">
      <c r="A52" s="10">
        <v>48</v>
      </c>
      <c r="B52" s="11" t="s">
        <v>207</v>
      </c>
      <c r="C52" s="11" t="s">
        <v>208</v>
      </c>
      <c r="D52" s="12" t="s">
        <v>209</v>
      </c>
      <c r="E52" s="13">
        <v>210</v>
      </c>
      <c r="F52" s="13">
        <v>10</v>
      </c>
      <c r="G52" s="12">
        <v>2021</v>
      </c>
      <c r="H52" s="11" t="s">
        <v>210</v>
      </c>
      <c r="I52" s="12" t="s">
        <v>51</v>
      </c>
      <c r="J52" s="12" t="s">
        <v>52</v>
      </c>
      <c r="K52" s="20">
        <v>17</v>
      </c>
      <c r="L52" s="12" t="s">
        <v>22</v>
      </c>
    </row>
    <row r="53" s="1" customFormat="1" ht="48" spans="1:12">
      <c r="A53" s="10">
        <v>49</v>
      </c>
      <c r="B53" s="11" t="s">
        <v>211</v>
      </c>
      <c r="C53" s="11" t="s">
        <v>212</v>
      </c>
      <c r="D53" s="12" t="s">
        <v>213</v>
      </c>
      <c r="E53" s="13">
        <v>322</v>
      </c>
      <c r="F53" s="13">
        <v>24</v>
      </c>
      <c r="G53" s="12">
        <v>2021</v>
      </c>
      <c r="H53" s="11" t="s">
        <v>214</v>
      </c>
      <c r="I53" s="12" t="s">
        <v>51</v>
      </c>
      <c r="J53" s="12" t="s">
        <v>52</v>
      </c>
      <c r="K53" s="20">
        <v>55</v>
      </c>
      <c r="L53" s="12" t="s">
        <v>22</v>
      </c>
    </row>
    <row r="54" s="1" customFormat="1" ht="60" spans="1:12">
      <c r="A54" s="10">
        <v>50</v>
      </c>
      <c r="B54" s="11" t="s">
        <v>215</v>
      </c>
      <c r="C54" s="11" t="s">
        <v>216</v>
      </c>
      <c r="D54" s="12" t="s">
        <v>217</v>
      </c>
      <c r="E54" s="13">
        <v>12</v>
      </c>
      <c r="F54" s="13">
        <v>4</v>
      </c>
      <c r="G54" s="12">
        <v>2021</v>
      </c>
      <c r="H54" s="11" t="s">
        <v>218</v>
      </c>
      <c r="I54" s="12" t="s">
        <v>51</v>
      </c>
      <c r="J54" s="12" t="s">
        <v>52</v>
      </c>
      <c r="K54" s="20">
        <v>2</v>
      </c>
      <c r="L54" s="12" t="s">
        <v>22</v>
      </c>
    </row>
    <row r="55" s="1" customFormat="1" ht="72" spans="1:12">
      <c r="A55" s="10">
        <v>51</v>
      </c>
      <c r="B55" s="11" t="s">
        <v>219</v>
      </c>
      <c r="C55" s="11" t="s">
        <v>220</v>
      </c>
      <c r="D55" s="12" t="s">
        <v>221</v>
      </c>
      <c r="E55" s="13">
        <v>102</v>
      </c>
      <c r="F55" s="13">
        <v>21</v>
      </c>
      <c r="G55" s="12">
        <v>2021</v>
      </c>
      <c r="H55" s="11" t="s">
        <v>222</v>
      </c>
      <c r="I55" s="12" t="s">
        <v>51</v>
      </c>
      <c r="J55" s="12" t="s">
        <v>52</v>
      </c>
      <c r="K55" s="20">
        <v>11</v>
      </c>
      <c r="L55" s="12" t="s">
        <v>22</v>
      </c>
    </row>
    <row r="56" s="1" customFormat="1" ht="36" spans="1:12">
      <c r="A56" s="10">
        <v>52</v>
      </c>
      <c r="B56" s="11" t="s">
        <v>223</v>
      </c>
      <c r="C56" s="11" t="s">
        <v>224</v>
      </c>
      <c r="D56" s="12" t="s">
        <v>44</v>
      </c>
      <c r="E56" s="13">
        <v>813</v>
      </c>
      <c r="F56" s="13">
        <v>61</v>
      </c>
      <c r="G56" s="12">
        <v>2021</v>
      </c>
      <c r="H56" s="11" t="s">
        <v>225</v>
      </c>
      <c r="I56" s="12" t="s">
        <v>51</v>
      </c>
      <c r="J56" s="12" t="s">
        <v>52</v>
      </c>
      <c r="K56" s="20">
        <v>90.2525</v>
      </c>
      <c r="L56" s="12" t="s">
        <v>22</v>
      </c>
    </row>
    <row r="57" s="1" customFormat="1" ht="36" spans="1:12">
      <c r="A57" s="10">
        <v>53</v>
      </c>
      <c r="B57" s="11" t="s">
        <v>226</v>
      </c>
      <c r="C57" s="11" t="s">
        <v>227</v>
      </c>
      <c r="D57" s="12" t="s">
        <v>228</v>
      </c>
      <c r="E57" s="13">
        <v>2111</v>
      </c>
      <c r="F57" s="13">
        <v>728</v>
      </c>
      <c r="G57" s="12">
        <v>2021</v>
      </c>
      <c r="H57" s="11" t="s">
        <v>229</v>
      </c>
      <c r="I57" s="12" t="s">
        <v>230</v>
      </c>
      <c r="J57" s="12" t="s">
        <v>231</v>
      </c>
      <c r="K57" s="20">
        <v>162.18</v>
      </c>
      <c r="L57" s="12" t="s">
        <v>22</v>
      </c>
    </row>
    <row r="58" s="1" customFormat="1" ht="36" spans="1:12">
      <c r="A58" s="10">
        <v>54</v>
      </c>
      <c r="B58" s="11" t="s">
        <v>232</v>
      </c>
      <c r="C58" s="11" t="s">
        <v>233</v>
      </c>
      <c r="D58" s="12" t="s">
        <v>234</v>
      </c>
      <c r="E58" s="13">
        <v>46</v>
      </c>
      <c r="F58" s="13">
        <v>21</v>
      </c>
      <c r="G58" s="12">
        <v>2021</v>
      </c>
      <c r="H58" s="11" t="s">
        <v>235</v>
      </c>
      <c r="I58" s="12" t="s">
        <v>236</v>
      </c>
      <c r="J58" s="12" t="s">
        <v>231</v>
      </c>
      <c r="K58" s="20">
        <v>53.81</v>
      </c>
      <c r="L58" s="12" t="s">
        <v>22</v>
      </c>
    </row>
    <row r="59" s="1" customFormat="1" ht="48" spans="1:12">
      <c r="A59" s="10">
        <v>55</v>
      </c>
      <c r="B59" s="11" t="s">
        <v>237</v>
      </c>
      <c r="C59" s="11" t="s">
        <v>238</v>
      </c>
      <c r="D59" s="12" t="s">
        <v>217</v>
      </c>
      <c r="E59" s="13">
        <v>122</v>
      </c>
      <c r="F59" s="13">
        <v>37</v>
      </c>
      <c r="G59" s="12">
        <v>2021</v>
      </c>
      <c r="H59" s="11" t="s">
        <v>239</v>
      </c>
      <c r="I59" s="12" t="s">
        <v>20</v>
      </c>
      <c r="J59" s="12" t="s">
        <v>240</v>
      </c>
      <c r="K59" s="20">
        <v>921</v>
      </c>
      <c r="L59" s="12" t="s">
        <v>22</v>
      </c>
    </row>
    <row r="60" s="1" customFormat="1" ht="36" spans="1:12">
      <c r="A60" s="10">
        <v>56</v>
      </c>
      <c r="B60" s="11" t="s">
        <v>241</v>
      </c>
      <c r="C60" s="11" t="s">
        <v>242</v>
      </c>
      <c r="D60" s="12" t="s">
        <v>243</v>
      </c>
      <c r="E60" s="13">
        <v>110</v>
      </c>
      <c r="F60" s="13">
        <v>41</v>
      </c>
      <c r="G60" s="12">
        <v>2021</v>
      </c>
      <c r="H60" s="11" t="s">
        <v>244</v>
      </c>
      <c r="I60" s="12" t="s">
        <v>245</v>
      </c>
      <c r="J60" s="12" t="s">
        <v>246</v>
      </c>
      <c r="K60" s="20">
        <v>709</v>
      </c>
      <c r="L60" s="12" t="s">
        <v>22</v>
      </c>
    </row>
    <row r="61" s="1" customFormat="1" ht="36" spans="1:12">
      <c r="A61" s="10">
        <v>57</v>
      </c>
      <c r="B61" s="11" t="s">
        <v>247</v>
      </c>
      <c r="C61" s="11" t="s">
        <v>248</v>
      </c>
      <c r="D61" s="12" t="s">
        <v>190</v>
      </c>
      <c r="E61" s="13">
        <v>6</v>
      </c>
      <c r="F61" s="13">
        <v>4</v>
      </c>
      <c r="G61" s="12">
        <v>2021</v>
      </c>
      <c r="H61" s="11" t="s">
        <v>249</v>
      </c>
      <c r="I61" s="12" t="s">
        <v>250</v>
      </c>
      <c r="J61" s="12">
        <v>0</v>
      </c>
      <c r="K61" s="20">
        <v>17</v>
      </c>
      <c r="L61" s="12" t="s">
        <v>22</v>
      </c>
    </row>
    <row r="62" s="1" customFormat="1" ht="36" spans="1:12">
      <c r="A62" s="10">
        <v>58</v>
      </c>
      <c r="B62" s="11" t="s">
        <v>251</v>
      </c>
      <c r="C62" s="11" t="s">
        <v>252</v>
      </c>
      <c r="D62" s="12" t="s">
        <v>182</v>
      </c>
      <c r="E62" s="13">
        <v>57</v>
      </c>
      <c r="F62" s="13">
        <v>41</v>
      </c>
      <c r="G62" s="12">
        <v>2021</v>
      </c>
      <c r="H62" s="11" t="s">
        <v>253</v>
      </c>
      <c r="I62" s="12" t="s">
        <v>250</v>
      </c>
      <c r="J62" s="12">
        <v>0</v>
      </c>
      <c r="K62" s="20">
        <v>164</v>
      </c>
      <c r="L62" s="12" t="s">
        <v>22</v>
      </c>
    </row>
    <row r="63" s="1" customFormat="1" ht="36" spans="1:12">
      <c r="A63" s="10">
        <v>59</v>
      </c>
      <c r="B63" s="11" t="s">
        <v>254</v>
      </c>
      <c r="C63" s="11" t="s">
        <v>255</v>
      </c>
      <c r="D63" s="12" t="s">
        <v>182</v>
      </c>
      <c r="E63" s="13">
        <v>1</v>
      </c>
      <c r="F63" s="13">
        <v>2</v>
      </c>
      <c r="G63" s="12">
        <v>2021</v>
      </c>
      <c r="H63" s="11" t="s">
        <v>256</v>
      </c>
      <c r="I63" s="12" t="s">
        <v>250</v>
      </c>
      <c r="J63" s="12">
        <v>0</v>
      </c>
      <c r="K63" s="20">
        <v>35</v>
      </c>
      <c r="L63" s="12" t="s">
        <v>22</v>
      </c>
    </row>
    <row r="64" s="1" customFormat="1" ht="36" spans="1:12">
      <c r="A64" s="10">
        <v>60</v>
      </c>
      <c r="B64" s="11" t="s">
        <v>257</v>
      </c>
      <c r="C64" s="11" t="s">
        <v>258</v>
      </c>
      <c r="D64" s="12" t="s">
        <v>259</v>
      </c>
      <c r="E64" s="13">
        <v>7</v>
      </c>
      <c r="F64" s="13">
        <v>3</v>
      </c>
      <c r="G64" s="12">
        <v>2021</v>
      </c>
      <c r="H64" s="11" t="s">
        <v>260</v>
      </c>
      <c r="I64" s="12" t="s">
        <v>250</v>
      </c>
      <c r="J64" s="12">
        <v>0</v>
      </c>
      <c r="K64" s="20">
        <v>37</v>
      </c>
      <c r="L64" s="12" t="s">
        <v>22</v>
      </c>
    </row>
    <row r="65" s="1" customFormat="1" ht="36" spans="1:12">
      <c r="A65" s="10">
        <v>61</v>
      </c>
      <c r="B65" s="11" t="s">
        <v>261</v>
      </c>
      <c r="C65" s="11" t="s">
        <v>262</v>
      </c>
      <c r="D65" s="12" t="s">
        <v>263</v>
      </c>
      <c r="E65" s="13">
        <v>20</v>
      </c>
      <c r="F65" s="13">
        <v>13</v>
      </c>
      <c r="G65" s="12">
        <v>2021</v>
      </c>
      <c r="H65" s="11" t="s">
        <v>264</v>
      </c>
      <c r="I65" s="12" t="s">
        <v>250</v>
      </c>
      <c r="J65" s="12">
        <v>0</v>
      </c>
      <c r="K65" s="20">
        <v>49</v>
      </c>
      <c r="L65" s="12" t="s">
        <v>22</v>
      </c>
    </row>
    <row r="66" s="1" customFormat="1" ht="36" spans="1:12">
      <c r="A66" s="10">
        <v>62</v>
      </c>
      <c r="B66" s="11" t="s">
        <v>265</v>
      </c>
      <c r="C66" s="11" t="s">
        <v>266</v>
      </c>
      <c r="D66" s="12" t="s">
        <v>267</v>
      </c>
      <c r="E66" s="13">
        <v>10</v>
      </c>
      <c r="F66" s="13">
        <v>8</v>
      </c>
      <c r="G66" s="12">
        <v>2021</v>
      </c>
      <c r="H66" s="11" t="s">
        <v>268</v>
      </c>
      <c r="I66" s="12" t="s">
        <v>250</v>
      </c>
      <c r="J66" s="12">
        <v>0</v>
      </c>
      <c r="K66" s="20">
        <v>14</v>
      </c>
      <c r="L66" s="12" t="s">
        <v>22</v>
      </c>
    </row>
    <row r="67" s="1" customFormat="1" ht="36" spans="1:12">
      <c r="A67" s="10">
        <v>63</v>
      </c>
      <c r="B67" s="11" t="s">
        <v>269</v>
      </c>
      <c r="C67" s="11" t="s">
        <v>270</v>
      </c>
      <c r="D67" s="12" t="s">
        <v>271</v>
      </c>
      <c r="E67" s="13">
        <v>7</v>
      </c>
      <c r="F67" s="13">
        <v>7</v>
      </c>
      <c r="G67" s="12">
        <v>2021</v>
      </c>
      <c r="H67" s="11" t="s">
        <v>272</v>
      </c>
      <c r="I67" s="12" t="s">
        <v>250</v>
      </c>
      <c r="J67" s="12">
        <v>0</v>
      </c>
      <c r="K67" s="20">
        <v>15</v>
      </c>
      <c r="L67" s="12" t="s">
        <v>22</v>
      </c>
    </row>
    <row r="68" s="1" customFormat="1" ht="36" spans="1:12">
      <c r="A68" s="10">
        <v>64</v>
      </c>
      <c r="B68" s="11" t="s">
        <v>273</v>
      </c>
      <c r="C68" s="11" t="s">
        <v>274</v>
      </c>
      <c r="D68" s="12" t="s">
        <v>275</v>
      </c>
      <c r="E68" s="13">
        <v>155</v>
      </c>
      <c r="F68" s="13">
        <v>41</v>
      </c>
      <c r="G68" s="12">
        <v>2021</v>
      </c>
      <c r="H68" s="21" t="s">
        <v>276</v>
      </c>
      <c r="I68" s="12" t="s">
        <v>250</v>
      </c>
      <c r="J68" s="12">
        <v>0</v>
      </c>
      <c r="K68" s="22">
        <v>39</v>
      </c>
      <c r="L68" s="12" t="s">
        <v>22</v>
      </c>
    </row>
  </sheetData>
  <mergeCells count="3">
    <mergeCell ref="A1:L1"/>
    <mergeCell ref="A2:D2"/>
    <mergeCell ref="K2:L2"/>
  </mergeCells>
  <pageMargins left="0.236111111111111" right="0.156944444444444" top="0.393055555555556" bottom="0.314583333333333" header="0" footer="0"/>
  <pageSetup paperSize="9" scale="88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2021-10-29T03:49:00Z</dcterms:created>
  <dcterms:modified xsi:type="dcterms:W3CDTF">2021-12-20T02:37:47Z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2052-10.8.2.6990</vt:lpwstr>
  </property>
</Properties>
</file>