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" activeTab="1"/>
  </bookViews>
  <sheets>
    <sheet name="results" sheetId="6" state="veryHidden" r:id="rId1"/>
    <sheet name="拟聘" sheetId="7" r:id="rId2"/>
  </sheets>
  <definedNames>
    <definedName name="_xlnm._FilterDatabase" localSheetId="1" hidden="1">拟聘!#REF!</definedName>
    <definedName name="_xlnm.Print_Area" localSheetId="1">拟聘!$A$1:$C$39</definedName>
    <definedName name="_xlnm.Print_Titles" localSheetId="1">拟聘!$1:$2</definedName>
  </definedNames>
  <calcPr calcId="144525"/>
</workbook>
</file>

<file path=xl/sharedStrings.xml><?xml version="1.0" encoding="utf-8"?>
<sst xmlns="http://schemas.openxmlformats.org/spreadsheetml/2006/main" count="116" uniqueCount="50">
  <si>
    <t>2020年服务期满拟聘特岗教师人员名单</t>
  </si>
  <si>
    <t>序号</t>
  </si>
  <si>
    <t>姓  名</t>
  </si>
  <si>
    <t>性别</t>
  </si>
  <si>
    <t>任教学科</t>
  </si>
  <si>
    <t>李争龙</t>
  </si>
  <si>
    <t>男</t>
  </si>
  <si>
    <t>小学科学</t>
  </si>
  <si>
    <t>刘彬</t>
  </si>
  <si>
    <t>女</t>
  </si>
  <si>
    <t>齐利娜</t>
  </si>
  <si>
    <t>涂少莉</t>
  </si>
  <si>
    <t>王雪玲</t>
  </si>
  <si>
    <t>王亚军</t>
  </si>
  <si>
    <t>王祖佳琪</t>
  </si>
  <si>
    <t>徐虹</t>
  </si>
  <si>
    <t>杨荣荣</t>
  </si>
  <si>
    <t>袁元</t>
  </si>
  <si>
    <t>柳雪蕉</t>
  </si>
  <si>
    <t>小学美术</t>
  </si>
  <si>
    <t>屈明艳</t>
  </si>
  <si>
    <t>陈家梅</t>
  </si>
  <si>
    <t>小学体育</t>
  </si>
  <si>
    <t>程念</t>
  </si>
  <si>
    <t>梁沛</t>
  </si>
  <si>
    <t>龙飞</t>
  </si>
  <si>
    <t>管红娇</t>
  </si>
  <si>
    <t>小学音乐</t>
  </si>
  <si>
    <t>焦欢</t>
  </si>
  <si>
    <t>胡桂兰</t>
  </si>
  <si>
    <t>小学语文</t>
  </si>
  <si>
    <t>黄煜</t>
  </si>
  <si>
    <t>寇玉燕</t>
  </si>
  <si>
    <t>李颖</t>
  </si>
  <si>
    <t>李政君</t>
  </si>
  <si>
    <t>刘玉娇</t>
  </si>
  <si>
    <t>潘平丽</t>
  </si>
  <si>
    <t>钱鑫鑫</t>
  </si>
  <si>
    <t>周小蕊</t>
  </si>
  <si>
    <t>陈盼盼</t>
  </si>
  <si>
    <t>学前教育</t>
  </si>
  <si>
    <t>康环</t>
  </si>
  <si>
    <t>柯苗</t>
  </si>
  <si>
    <t>罗茜</t>
  </si>
  <si>
    <t>尚陈娇</t>
  </si>
  <si>
    <t>唐琴琴</t>
  </si>
  <si>
    <t>王境</t>
  </si>
  <si>
    <t>王思霈</t>
  </si>
  <si>
    <t>朱明鑫</t>
  </si>
  <si>
    <t>邹骄男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</si>
</sst>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Zeros="0" tabSelected="1" workbookViewId="0">
      <pane ySplit="2" topLeftCell="A3" activePane="bottomLeft" state="frozen"/>
      <selection/>
      <selection pane="bottomLeft" activeCell="A1" sqref="A1:D1"/>
    </sheetView>
  </sheetViews>
  <sheetFormatPr defaultColWidth="9" defaultRowHeight="24.95" customHeight="1" outlineLevelCol="3"/>
  <cols>
    <col min="1" max="1" width="19.875" style="6" customWidth="1"/>
    <col min="2" max="2" width="17.125" style="7" customWidth="1"/>
    <col min="3" max="3" width="28.125" style="6" customWidth="1"/>
    <col min="4" max="4" width="25.375" style="6" customWidth="1"/>
    <col min="5" max="16384" width="9" style="6"/>
  </cols>
  <sheetData>
    <row r="1" s="1" customFormat="1" ht="30.75" customHeight="1" spans="1:4">
      <c r="A1" s="8" t="s">
        <v>0</v>
      </c>
      <c r="B1" s="8"/>
      <c r="C1" s="8"/>
      <c r="D1" s="8"/>
    </row>
    <row r="2" s="2" customFormat="1" ht="30.75" customHeight="1" spans="1:4">
      <c r="A2" s="9" t="s">
        <v>1</v>
      </c>
      <c r="B2" s="9" t="s">
        <v>2</v>
      </c>
      <c r="C2" s="9" t="s">
        <v>3</v>
      </c>
      <c r="D2" s="9" t="s">
        <v>4</v>
      </c>
    </row>
    <row r="3" s="3" customFormat="1" ht="33.95" customHeight="1" spans="1:4">
      <c r="A3" s="10">
        <f>SUBTOTAL(103,B$3:B3)+1-1</f>
        <v>1</v>
      </c>
      <c r="B3" s="11" t="s">
        <v>5</v>
      </c>
      <c r="C3" s="12" t="s">
        <v>6</v>
      </c>
      <c r="D3" s="9" t="s">
        <v>7</v>
      </c>
    </row>
    <row r="4" s="3" customFormat="1" ht="33.95" customHeight="1" spans="1:4">
      <c r="A4" s="10">
        <f>SUBTOTAL(103,B$3:B4)+1-1</f>
        <v>2</v>
      </c>
      <c r="B4" s="13" t="s">
        <v>8</v>
      </c>
      <c r="C4" s="10" t="s">
        <v>9</v>
      </c>
      <c r="D4" s="9" t="s">
        <v>7</v>
      </c>
    </row>
    <row r="5" s="3" customFormat="1" ht="33.95" customHeight="1" spans="1:4">
      <c r="A5" s="10">
        <f>SUBTOTAL(103,B$3:B5)+1-1</f>
        <v>3</v>
      </c>
      <c r="B5" s="13" t="s">
        <v>10</v>
      </c>
      <c r="C5" s="10" t="s">
        <v>9</v>
      </c>
      <c r="D5" s="9" t="s">
        <v>7</v>
      </c>
    </row>
    <row r="6" s="3" customFormat="1" ht="33.95" customHeight="1" spans="1:4">
      <c r="A6" s="10">
        <f>SUBTOTAL(103,B$3:B6)+1-1</f>
        <v>4</v>
      </c>
      <c r="B6" s="13" t="s">
        <v>11</v>
      </c>
      <c r="C6" s="10" t="s">
        <v>9</v>
      </c>
      <c r="D6" s="9" t="s">
        <v>7</v>
      </c>
    </row>
    <row r="7" s="3" customFormat="1" ht="33.95" customHeight="1" spans="1:4">
      <c r="A7" s="10">
        <f>SUBTOTAL(103,B$3:B7)+1-1</f>
        <v>5</v>
      </c>
      <c r="B7" s="11" t="s">
        <v>12</v>
      </c>
      <c r="C7" s="12" t="s">
        <v>9</v>
      </c>
      <c r="D7" s="9" t="s">
        <v>7</v>
      </c>
    </row>
    <row r="8" s="3" customFormat="1" ht="33.95" customHeight="1" spans="1:4">
      <c r="A8" s="10">
        <f>SUBTOTAL(103,B$3:B8)+1-1</f>
        <v>6</v>
      </c>
      <c r="B8" s="13" t="s">
        <v>13</v>
      </c>
      <c r="C8" s="10" t="s">
        <v>6</v>
      </c>
      <c r="D8" s="9" t="s">
        <v>7</v>
      </c>
    </row>
    <row r="9" s="3" customFormat="1" ht="33.95" customHeight="1" spans="1:4">
      <c r="A9" s="10">
        <f>SUBTOTAL(103,B$3:B9)+1-1</f>
        <v>7</v>
      </c>
      <c r="B9" s="11" t="s">
        <v>14</v>
      </c>
      <c r="C9" s="12" t="s">
        <v>6</v>
      </c>
      <c r="D9" s="9" t="s">
        <v>7</v>
      </c>
    </row>
    <row r="10" s="4" customFormat="1" ht="33.95" customHeight="1" spans="1:4">
      <c r="A10" s="10">
        <f>SUBTOTAL(103,B$3:B10)+1-1</f>
        <v>8</v>
      </c>
      <c r="B10" s="13" t="s">
        <v>15</v>
      </c>
      <c r="C10" s="10" t="s">
        <v>9</v>
      </c>
      <c r="D10" s="9" t="s">
        <v>7</v>
      </c>
    </row>
    <row r="11" s="3" customFormat="1" ht="33.95" customHeight="1" spans="1:4">
      <c r="A11" s="10">
        <f>SUBTOTAL(103,B$3:B11)+1-1</f>
        <v>9</v>
      </c>
      <c r="B11" s="11" t="s">
        <v>16</v>
      </c>
      <c r="C11" s="12" t="s">
        <v>9</v>
      </c>
      <c r="D11" s="9" t="s">
        <v>7</v>
      </c>
    </row>
    <row r="12" s="5" customFormat="1" ht="33.95" customHeight="1" spans="1:4">
      <c r="A12" s="10">
        <f>SUBTOTAL(103,B$3:B12)+1-1</f>
        <v>10</v>
      </c>
      <c r="B12" s="11" t="s">
        <v>17</v>
      </c>
      <c r="C12" s="12" t="s">
        <v>9</v>
      </c>
      <c r="D12" s="9" t="s">
        <v>7</v>
      </c>
    </row>
    <row r="13" s="5" customFormat="1" ht="33.95" customHeight="1" spans="1:4">
      <c r="A13" s="10">
        <f>SUBTOTAL(103,B$3:B13)+1-1</f>
        <v>11</v>
      </c>
      <c r="B13" s="11" t="s">
        <v>18</v>
      </c>
      <c r="C13" s="12" t="s">
        <v>9</v>
      </c>
      <c r="D13" s="14" t="s">
        <v>19</v>
      </c>
    </row>
    <row r="14" s="5" customFormat="1" ht="33.95" customHeight="1" spans="1:4">
      <c r="A14" s="10">
        <f>SUBTOTAL(103,B$3:B14)+1-1</f>
        <v>12</v>
      </c>
      <c r="B14" s="11" t="s">
        <v>20</v>
      </c>
      <c r="C14" s="12" t="s">
        <v>9</v>
      </c>
      <c r="D14" s="14" t="s">
        <v>19</v>
      </c>
    </row>
    <row r="15" s="5" customFormat="1" ht="33.95" customHeight="1" spans="1:4">
      <c r="A15" s="10">
        <f>SUBTOTAL(103,B$3:B15)+1-1</f>
        <v>13</v>
      </c>
      <c r="B15" s="13" t="s">
        <v>21</v>
      </c>
      <c r="C15" s="10" t="s">
        <v>9</v>
      </c>
      <c r="D15" s="14" t="s">
        <v>22</v>
      </c>
    </row>
    <row r="16" s="5" customFormat="1" ht="33.95" customHeight="1" spans="1:4">
      <c r="A16" s="10">
        <f>SUBTOTAL(103,B$3:B16)+1-1</f>
        <v>14</v>
      </c>
      <c r="B16" s="13" t="s">
        <v>23</v>
      </c>
      <c r="C16" s="10" t="s">
        <v>6</v>
      </c>
      <c r="D16" s="14" t="s">
        <v>22</v>
      </c>
    </row>
    <row r="17" s="5" customFormat="1" ht="33.95" customHeight="1" spans="1:4">
      <c r="A17" s="10">
        <f>SUBTOTAL(103,B$3:B17)+1-1</f>
        <v>15</v>
      </c>
      <c r="B17" s="13" t="s">
        <v>24</v>
      </c>
      <c r="C17" s="10" t="s">
        <v>6</v>
      </c>
      <c r="D17" s="14" t="s">
        <v>22</v>
      </c>
    </row>
    <row r="18" s="5" customFormat="1" ht="33.95" customHeight="1" spans="1:4">
      <c r="A18" s="10">
        <f>SUBTOTAL(103,B$3:B18)+1-1</f>
        <v>16</v>
      </c>
      <c r="B18" s="13" t="s">
        <v>25</v>
      </c>
      <c r="C18" s="10" t="s">
        <v>6</v>
      </c>
      <c r="D18" s="14" t="s">
        <v>22</v>
      </c>
    </row>
    <row r="19" s="5" customFormat="1" ht="33.95" customHeight="1" spans="1:4">
      <c r="A19" s="10">
        <f>SUBTOTAL(103,B$3:B19)+1-1</f>
        <v>17</v>
      </c>
      <c r="B19" s="13" t="s">
        <v>26</v>
      </c>
      <c r="C19" s="10" t="s">
        <v>9</v>
      </c>
      <c r="D19" s="14" t="s">
        <v>27</v>
      </c>
    </row>
    <row r="20" s="5" customFormat="1" ht="33.95" customHeight="1" spans="1:4">
      <c r="A20" s="10">
        <f>SUBTOTAL(103,B$3:B20)+1-1</f>
        <v>18</v>
      </c>
      <c r="B20" s="13" t="s">
        <v>28</v>
      </c>
      <c r="C20" s="10" t="s">
        <v>6</v>
      </c>
      <c r="D20" s="14" t="s">
        <v>27</v>
      </c>
    </row>
    <row r="21" s="5" customFormat="1" ht="33.95" customHeight="1" spans="1:4">
      <c r="A21" s="10">
        <f>SUBTOTAL(103,B$3:B21)+1-1</f>
        <v>19</v>
      </c>
      <c r="B21" s="13" t="s">
        <v>29</v>
      </c>
      <c r="C21" s="10" t="s">
        <v>9</v>
      </c>
      <c r="D21" s="14" t="s">
        <v>30</v>
      </c>
    </row>
    <row r="22" s="5" customFormat="1" ht="33.95" customHeight="1" spans="1:4">
      <c r="A22" s="10">
        <f>SUBTOTAL(103,B$3:B22)+1-1</f>
        <v>20</v>
      </c>
      <c r="B22" s="11" t="s">
        <v>31</v>
      </c>
      <c r="C22" s="12" t="s">
        <v>9</v>
      </c>
      <c r="D22" s="14" t="s">
        <v>30</v>
      </c>
    </row>
    <row r="23" s="5" customFormat="1" ht="33.95" customHeight="1" spans="1:4">
      <c r="A23" s="10">
        <f>SUBTOTAL(103,B$3:B23)+1-1</f>
        <v>21</v>
      </c>
      <c r="B23" s="11" t="s">
        <v>32</v>
      </c>
      <c r="C23" s="12" t="s">
        <v>9</v>
      </c>
      <c r="D23" s="14" t="s">
        <v>30</v>
      </c>
    </row>
    <row r="24" s="5" customFormat="1" ht="33.95" customHeight="1" spans="1:4">
      <c r="A24" s="10">
        <f>SUBTOTAL(103,B$3:B24)+1-1</f>
        <v>22</v>
      </c>
      <c r="B24" s="13" t="s">
        <v>33</v>
      </c>
      <c r="C24" s="10" t="s">
        <v>9</v>
      </c>
      <c r="D24" s="14" t="s">
        <v>30</v>
      </c>
    </row>
    <row r="25" s="5" customFormat="1" ht="33.95" customHeight="1" spans="1:4">
      <c r="A25" s="10">
        <f>SUBTOTAL(103,B$3:B25)+1-1</f>
        <v>23</v>
      </c>
      <c r="B25" s="13" t="s">
        <v>34</v>
      </c>
      <c r="C25" s="10" t="s">
        <v>9</v>
      </c>
      <c r="D25" s="14" t="s">
        <v>30</v>
      </c>
    </row>
    <row r="26" s="5" customFormat="1" ht="33.95" customHeight="1" spans="1:4">
      <c r="A26" s="10">
        <f>SUBTOTAL(103,B$3:B26)+1-1</f>
        <v>24</v>
      </c>
      <c r="B26" s="13" t="s">
        <v>35</v>
      </c>
      <c r="C26" s="10" t="s">
        <v>9</v>
      </c>
      <c r="D26" s="14" t="s">
        <v>30</v>
      </c>
    </row>
    <row r="27" s="5" customFormat="1" ht="33.95" customHeight="1" spans="1:4">
      <c r="A27" s="10">
        <f>SUBTOTAL(103,B$3:B27)+1-1</f>
        <v>25</v>
      </c>
      <c r="B27" s="11" t="s">
        <v>36</v>
      </c>
      <c r="C27" s="12" t="s">
        <v>9</v>
      </c>
      <c r="D27" s="14" t="s">
        <v>30</v>
      </c>
    </row>
    <row r="28" s="5" customFormat="1" ht="33.95" customHeight="1" spans="1:4">
      <c r="A28" s="10">
        <f>SUBTOTAL(103,B$3:B28)+1-1</f>
        <v>26</v>
      </c>
      <c r="B28" s="11" t="s">
        <v>37</v>
      </c>
      <c r="C28" s="12" t="s">
        <v>9</v>
      </c>
      <c r="D28" s="14" t="s">
        <v>30</v>
      </c>
    </row>
    <row r="29" s="5" customFormat="1" ht="33.95" customHeight="1" spans="1:4">
      <c r="A29" s="10">
        <f>SUBTOTAL(103,B$3:B29)+1-1</f>
        <v>27</v>
      </c>
      <c r="B29" s="13" t="s">
        <v>38</v>
      </c>
      <c r="C29" s="10" t="s">
        <v>9</v>
      </c>
      <c r="D29" s="14" t="s">
        <v>30</v>
      </c>
    </row>
    <row r="30" s="5" customFormat="1" ht="33.95" customHeight="1" spans="1:4">
      <c r="A30" s="10">
        <f>SUBTOTAL(103,B$3:B30)+1-1</f>
        <v>28</v>
      </c>
      <c r="B30" s="11" t="s">
        <v>39</v>
      </c>
      <c r="C30" s="12" t="s">
        <v>9</v>
      </c>
      <c r="D30" s="14" t="s">
        <v>40</v>
      </c>
    </row>
    <row r="31" s="3" customFormat="1" ht="33.95" customHeight="1" spans="1:4">
      <c r="A31" s="10">
        <f>SUBTOTAL(103,B$3:B31)+1-1</f>
        <v>29</v>
      </c>
      <c r="B31" s="13" t="s">
        <v>41</v>
      </c>
      <c r="C31" s="10" t="s">
        <v>9</v>
      </c>
      <c r="D31" s="14" t="s">
        <v>40</v>
      </c>
    </row>
    <row r="32" s="4" customFormat="1" ht="33.95" customHeight="1" spans="1:4">
      <c r="A32" s="10">
        <f>SUBTOTAL(103,B$3:B32)+1-1</f>
        <v>30</v>
      </c>
      <c r="B32" s="13" t="s">
        <v>42</v>
      </c>
      <c r="C32" s="10" t="s">
        <v>9</v>
      </c>
      <c r="D32" s="14" t="s">
        <v>40</v>
      </c>
    </row>
    <row r="33" s="3" customFormat="1" ht="33.95" customHeight="1" spans="1:4">
      <c r="A33" s="10">
        <f>SUBTOTAL(103,B$3:B33)+1-1</f>
        <v>31</v>
      </c>
      <c r="B33" s="13" t="s">
        <v>43</v>
      </c>
      <c r="C33" s="10" t="s">
        <v>9</v>
      </c>
      <c r="D33" s="14" t="s">
        <v>40</v>
      </c>
    </row>
    <row r="34" s="4" customFormat="1" ht="33.95" customHeight="1" spans="1:4">
      <c r="A34" s="10">
        <f>SUBTOTAL(103,B$3:B34)+1-1</f>
        <v>32</v>
      </c>
      <c r="B34" s="11" t="s">
        <v>44</v>
      </c>
      <c r="C34" s="12" t="s">
        <v>9</v>
      </c>
      <c r="D34" s="14" t="s">
        <v>40</v>
      </c>
    </row>
    <row r="35" s="4" customFormat="1" ht="33.95" customHeight="1" spans="1:4">
      <c r="A35" s="10">
        <f>SUBTOTAL(103,B$3:B35)+1-1</f>
        <v>33</v>
      </c>
      <c r="B35" s="11" t="s">
        <v>45</v>
      </c>
      <c r="C35" s="12" t="s">
        <v>9</v>
      </c>
      <c r="D35" s="14" t="s">
        <v>40</v>
      </c>
    </row>
    <row r="36" s="3" customFormat="1" ht="33.95" customHeight="1" spans="1:4">
      <c r="A36" s="10">
        <f>SUBTOTAL(103,B$3:B36)+1-1</f>
        <v>34</v>
      </c>
      <c r="B36" s="11" t="s">
        <v>46</v>
      </c>
      <c r="C36" s="12" t="s">
        <v>9</v>
      </c>
      <c r="D36" s="14" t="s">
        <v>40</v>
      </c>
    </row>
    <row r="37" s="3" customFormat="1" ht="33.95" customHeight="1" spans="1:4">
      <c r="A37" s="10">
        <f>SUBTOTAL(103,B$3:B37)+1-1</f>
        <v>35</v>
      </c>
      <c r="B37" s="11" t="s">
        <v>47</v>
      </c>
      <c r="C37" s="12" t="s">
        <v>9</v>
      </c>
      <c r="D37" s="14" t="s">
        <v>40</v>
      </c>
    </row>
    <row r="38" s="3" customFormat="1" ht="33.95" customHeight="1" spans="1:4">
      <c r="A38" s="10">
        <f>SUBTOTAL(103,B$3:B38)+1-1</f>
        <v>36</v>
      </c>
      <c r="B38" s="11" t="s">
        <v>48</v>
      </c>
      <c r="C38" s="12" t="s">
        <v>9</v>
      </c>
      <c r="D38" s="14" t="s">
        <v>40</v>
      </c>
    </row>
    <row r="39" s="3" customFormat="1" ht="33.95" customHeight="1" spans="1:4">
      <c r="A39" s="10">
        <f>SUBTOTAL(103,B$3:B39)+1-1</f>
        <v>37</v>
      </c>
      <c r="B39" s="11" t="s">
        <v>49</v>
      </c>
      <c r="C39" s="12" t="s">
        <v>9</v>
      </c>
      <c r="D39" s="14" t="s">
        <v>40</v>
      </c>
    </row>
  </sheetData>
  <mergeCells count="1">
    <mergeCell ref="A1:D1"/>
  </mergeCells>
  <conditionalFormatting sqref="B3:B1048576">
    <cfRule type="duplicateValues" dxfId="0" priority="2"/>
  </conditionalFormatting>
  <printOptions horizontalCentered="1"/>
  <pageMargins left="0.31496062992126" right="0.31496062992126" top="1.14173228346457" bottom="0.94488188976378" header="0.31496062992126" footer="0.511811023622047"/>
  <pageSetup paperSize="9" orientation="landscape"/>
  <headerFooter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results</vt:lpstr>
      <vt:lpstr>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我是中国dota的希望</cp:lastModifiedBy>
  <dcterms:created xsi:type="dcterms:W3CDTF">2015-06-05T18:19:00Z</dcterms:created>
  <dcterms:modified xsi:type="dcterms:W3CDTF">2020-07-20T01:28:34Z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