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2019年扶贫资金项目完成情况统计表" sheetId="1" r:id="rId1"/>
  </sheets>
  <definedNames>
    <definedName name="_xlnm.Print_Titles" localSheetId="0">'2019年扶贫资金项目完成情况统计表'!$1:$4</definedName>
  </definedNames>
  <calcPr fullCalcOnLoad="1"/>
</workbook>
</file>

<file path=xl/sharedStrings.xml><?xml version="1.0" encoding="utf-8"?>
<sst xmlns="http://schemas.openxmlformats.org/spreadsheetml/2006/main" count="416" uniqueCount="193">
  <si>
    <t>平利县财政局2019年扶贫资金项目完成情况表</t>
  </si>
  <si>
    <t>项目类型</t>
  </si>
  <si>
    <t>项目名称
（自定义名称）</t>
  </si>
  <si>
    <t>项目摘要
（建设内容及规模）</t>
  </si>
  <si>
    <t>项目实施地点</t>
  </si>
  <si>
    <t>建设年度</t>
  </si>
  <si>
    <t>主管
单位</t>
  </si>
  <si>
    <t>项目完成情况</t>
  </si>
  <si>
    <t>资金使用情况</t>
  </si>
  <si>
    <t>项目预算总投资（万元）</t>
  </si>
  <si>
    <t>带贫减贫机制</t>
  </si>
  <si>
    <t>绩效目标</t>
  </si>
  <si>
    <t>请勿删除</t>
  </si>
  <si>
    <t>镇/办</t>
  </si>
  <si>
    <t>村/社区</t>
  </si>
  <si>
    <t>合计</t>
  </si>
  <si>
    <t>其中：财政专项扶贫资金</t>
  </si>
  <si>
    <t>新建</t>
  </si>
  <si>
    <t>2018年</t>
  </si>
  <si>
    <t>解决“两不愁三保障”项目</t>
  </si>
  <si>
    <t>是</t>
  </si>
  <si>
    <t>小计</t>
  </si>
  <si>
    <t>中央</t>
  </si>
  <si>
    <t>省级</t>
  </si>
  <si>
    <t>市级</t>
  </si>
  <si>
    <t>县级</t>
  </si>
  <si>
    <t>续建</t>
  </si>
  <si>
    <t>2019年</t>
  </si>
  <si>
    <t>巩固提升项目</t>
  </si>
  <si>
    <t>否</t>
  </si>
  <si>
    <t>产业路</t>
  </si>
  <si>
    <t>2019年万福山村产业毛路开挖</t>
  </si>
  <si>
    <t>万福山村产业路毛路开挖1500米</t>
  </si>
  <si>
    <t>老县镇</t>
  </si>
  <si>
    <t>万福山村</t>
  </si>
  <si>
    <t>财政局</t>
  </si>
  <si>
    <t>竣工验收</t>
  </si>
  <si>
    <t>全部支付使用</t>
  </si>
  <si>
    <t>改善提升13户贫困户生产生活条件。</t>
  </si>
  <si>
    <t>带动13户贫困户户均增收800元</t>
  </si>
  <si>
    <t>2019年韩河村产业路硬化</t>
  </si>
  <si>
    <t>韩河村产业路硬化800M,宽3M，厚18CM</t>
  </si>
  <si>
    <t>八仙镇</t>
  </si>
  <si>
    <t>韩河村</t>
  </si>
  <si>
    <t>改善提升50户贫困户生产生活条件。</t>
  </si>
  <si>
    <t>带动50户贫困户户均增收800元</t>
  </si>
  <si>
    <t>2019年马咀村安置点产业路硬化</t>
  </si>
  <si>
    <t>马咀村产业路硬化500米,宽3M，厚18CM</t>
  </si>
  <si>
    <t>城关镇</t>
  </si>
  <si>
    <t>马咀村</t>
  </si>
  <si>
    <t>改善提升22户贫困户生产生活条件。</t>
  </si>
  <si>
    <t>带动22户贫困户户均增收800元</t>
  </si>
  <si>
    <t>2019年龙洞河村产业路硬化</t>
  </si>
  <si>
    <t>龙洞河村产业路硬化500M,宽3M，厚18CM</t>
  </si>
  <si>
    <t>正阳镇</t>
  </si>
  <si>
    <t>龙洞河村</t>
  </si>
  <si>
    <t>改善提升20户贫困户生产生活条件</t>
  </si>
  <si>
    <t>带动20户贫困户户均增收800元</t>
  </si>
  <si>
    <t>2019年白果坪村产业路开挖</t>
  </si>
  <si>
    <t>白果坪村产业路硬化500M,宽3M，厚18CM</t>
  </si>
  <si>
    <t>广佛镇</t>
  </si>
  <si>
    <t>白果坪村</t>
  </si>
  <si>
    <t>改善提升30户贫困户生产生活条件。</t>
  </si>
  <si>
    <t>带动30户贫困户户均增收800元</t>
  </si>
  <si>
    <t>2019年中原村新修河堤、产业路加宽</t>
  </si>
  <si>
    <t>新建河堤200，路面加宽1000米</t>
  </si>
  <si>
    <t>长安镇</t>
  </si>
  <si>
    <t>中原村</t>
  </si>
  <si>
    <t>改善提升贫困户人居环境</t>
  </si>
  <si>
    <t>改善提高23户贫困户生产生活条件。</t>
  </si>
  <si>
    <t>2019年张三沟村新建产业灌溉渠及便民桥</t>
  </si>
  <si>
    <t>新建灌溉渠1000米，便民桥1座</t>
  </si>
  <si>
    <t>张三沟村</t>
  </si>
  <si>
    <t>改善提高50户贫困户生产生活条件</t>
  </si>
  <si>
    <t>带动105户贫困户增收，改善提升交通环境。</t>
  </si>
  <si>
    <t>2019年号房坪村产业路硬化</t>
  </si>
  <si>
    <t>号房坪村产业路硬化500M,宽3M，厚18CM</t>
  </si>
  <si>
    <t>号房坪村</t>
  </si>
  <si>
    <t>改善提升25户贫困户生产生活条件</t>
  </si>
  <si>
    <t>2019年狮坪村产业路建设</t>
  </si>
  <si>
    <t>产业路毛路开挖500米及挡墙建设</t>
  </si>
  <si>
    <t>狮坪村</t>
  </si>
  <si>
    <t>改善提升15户贫困户生产生活条件</t>
  </si>
  <si>
    <t>带动15户贫困户户均增收800元</t>
  </si>
  <si>
    <t>其他</t>
  </si>
  <si>
    <t>2019年湖河村新修河堤项目</t>
  </si>
  <si>
    <t>新建河堤250米</t>
  </si>
  <si>
    <t>三阳镇</t>
  </si>
  <si>
    <t>湖河村</t>
  </si>
  <si>
    <t>改善提高52户贫困户生产生活条件。</t>
  </si>
  <si>
    <t>2019年小富沟村新修河堤项目</t>
  </si>
  <si>
    <t>新建河堤200米</t>
  </si>
  <si>
    <t>小富沟村</t>
  </si>
  <si>
    <t>改善提高44户贫困户生产生活条件。</t>
  </si>
  <si>
    <t>2019年长沙铺村产业路硬化财政奖补项目</t>
  </si>
  <si>
    <t>长沙铺村产业路硬化2公里及新建产业桥</t>
  </si>
  <si>
    <t>长沙铺村</t>
  </si>
  <si>
    <t>改善提升78户贫困户生产生活条件</t>
  </si>
  <si>
    <t>带动78户贫困户户均增收800元</t>
  </si>
  <si>
    <t>2019年凤凰寨村产业路硬化财政奖补项目</t>
  </si>
  <si>
    <t>凤凰寨村产业路硬化720米</t>
  </si>
  <si>
    <t>西河镇</t>
  </si>
  <si>
    <t>凤凰寨村</t>
  </si>
  <si>
    <t>改善提升12户贫困户生产生活条件</t>
  </si>
  <si>
    <t>带动12户贫困户户均增收800元</t>
  </si>
  <si>
    <t>2020年东河村产业路硬化财政奖补项目</t>
  </si>
  <si>
    <t>东河村产业路硬化600米</t>
  </si>
  <si>
    <t>东河村</t>
  </si>
  <si>
    <t>2019年让河村产业路硬化财政奖补项目</t>
  </si>
  <si>
    <t>让河村产业路硬化及毛路开挖1000米</t>
  </si>
  <si>
    <t>让河村</t>
  </si>
  <si>
    <t>改善提升36户贫困户生产生活条件</t>
  </si>
  <si>
    <t>带动36户贫困户户均增收800元</t>
  </si>
  <si>
    <t>2019年柳林子村产业路硬化财政奖补项目</t>
  </si>
  <si>
    <t>柳林子产业路硬化500米</t>
  </si>
  <si>
    <t>柳林子村</t>
  </si>
  <si>
    <t>改善提升19户贫困户生产生活条件</t>
  </si>
  <si>
    <t>带动19户贫困户户均增收500元</t>
  </si>
  <si>
    <t>2019年柳坝村产业路硬化财政奖补项目</t>
  </si>
  <si>
    <t>柳坝村产业路硬化1200米</t>
  </si>
  <si>
    <t>柳坝村</t>
  </si>
  <si>
    <t>改善提升23户贫困户生产生活条件</t>
  </si>
  <si>
    <t>带动23户贫困户户均增收500元</t>
  </si>
  <si>
    <t>2019年双杨村产业路硬化财政奖补项目</t>
  </si>
  <si>
    <t>双杨村产业路拓宽1000米，新修涵管排水40米</t>
  </si>
  <si>
    <t>双杨村</t>
  </si>
  <si>
    <t>带动19户贫困户户均增收300元</t>
  </si>
  <si>
    <t>2019年九龙池村产业路硬化财政奖补项目</t>
  </si>
  <si>
    <t>九龙池村水毁产业路修复500米</t>
  </si>
  <si>
    <t>兴隆镇</t>
  </si>
  <si>
    <t>九龙池村</t>
  </si>
  <si>
    <t>改善提升30户贫困户生产生活条件</t>
  </si>
  <si>
    <t>2019年两河口村产业路硬化财政奖补项目</t>
  </si>
  <si>
    <t>两河口村水毁产业路修复500米</t>
  </si>
  <si>
    <t>两河口村</t>
  </si>
  <si>
    <t>带动23户贫困户户均增收600元</t>
  </si>
  <si>
    <t>2019年柳林坝村产业路硬化财政奖补项目</t>
  </si>
  <si>
    <t>柳林坝村产业路硬化300米</t>
  </si>
  <si>
    <t>大贵镇</t>
  </si>
  <si>
    <t>柳林坝村</t>
  </si>
  <si>
    <t>改善提升11户贫困户生产生活条件</t>
  </si>
  <si>
    <t>带动11户贫困户户均增收300元</t>
  </si>
  <si>
    <t>2019年万福山村产业路硬化财政奖补项目</t>
  </si>
  <si>
    <t>万福山村产业路硬化300米</t>
  </si>
  <si>
    <t>改善提升18户贫困户生产生活条件</t>
  </si>
  <si>
    <t>带动18户贫困户户均增收800元</t>
  </si>
  <si>
    <t>2019年六一村产业路硬化财政奖补项目</t>
  </si>
  <si>
    <t>六一村产业路硬化500米</t>
  </si>
  <si>
    <t>洛河镇</t>
  </si>
  <si>
    <t>六一村</t>
  </si>
  <si>
    <t>带动20户贫困户户均增收600元</t>
  </si>
  <si>
    <t>2020年淑河村新修河堤财政奖补项目</t>
  </si>
  <si>
    <t>新建河堤100米</t>
  </si>
  <si>
    <t>淑河村</t>
  </si>
  <si>
    <t>改善提高10户贫困户生产生活条件。</t>
  </si>
  <si>
    <t>2019年湘子寨村新修河堤财政奖补项目</t>
  </si>
  <si>
    <t>新建便民桥1座</t>
  </si>
  <si>
    <t>湘子寨村</t>
  </si>
  <si>
    <t>改善提高12户贫困户生产生活条件。</t>
  </si>
  <si>
    <t>2019年叶金沟村新修河堤财政奖补项目</t>
  </si>
  <si>
    <t>新建产业路挡墙100米</t>
  </si>
  <si>
    <t>叶金沟村</t>
  </si>
  <si>
    <t>2019年狮坪村新修河堤财政奖补项目</t>
  </si>
  <si>
    <t>水毁公路挡墙及河堤建设200米</t>
  </si>
  <si>
    <t>改善提高19户贫困户生产生活条件。</t>
  </si>
  <si>
    <t>2019年线河村新修河堤财政奖补项目</t>
  </si>
  <si>
    <t>新建产业路挡墙200米</t>
  </si>
  <si>
    <t>线河村</t>
  </si>
  <si>
    <t>改善提高11户贫困户生产生活条件。</t>
  </si>
  <si>
    <t>2019年张三沟村新修河堤财政奖补项目</t>
  </si>
  <si>
    <t>2019年马咀村新修便民桥财政奖补项目</t>
  </si>
  <si>
    <t>新建便民桥3座</t>
  </si>
  <si>
    <t>改善提高31户贫困户生产生活条件。</t>
  </si>
  <si>
    <t>2019年湖河村新修便民桥财政奖补项目</t>
  </si>
  <si>
    <t>新建便民桥2座</t>
  </si>
  <si>
    <t>改善提高16户贫困户生产生活条件。</t>
  </si>
  <si>
    <t>2019年尚家坝村新修河堤财政奖补项目</t>
  </si>
  <si>
    <t>尚家坝村</t>
  </si>
  <si>
    <t>2019年蒿子坝村新修河堤财政奖补项目</t>
  </si>
  <si>
    <t>蒿子坝村</t>
  </si>
  <si>
    <t>2019年牛角坝村新修河堤财政奖补项目</t>
  </si>
  <si>
    <t>牛角坝村</t>
  </si>
  <si>
    <t>改善提高15户贫困户生产生活条件。</t>
  </si>
  <si>
    <t>2019年七里沟村新修河堤财政奖补项目</t>
  </si>
  <si>
    <t>新建便民桥附属设施</t>
  </si>
  <si>
    <t>七里沟村</t>
  </si>
  <si>
    <t>2019年龙门村新修河堤财政奖补项目</t>
  </si>
  <si>
    <t>龙门村</t>
  </si>
  <si>
    <t>改善提高26户贫困户生产生活条件。</t>
  </si>
  <si>
    <t>2019年乌药山村新修河堤财政奖补项目</t>
  </si>
  <si>
    <t>新建产业路挡墙130米</t>
  </si>
  <si>
    <t>乌药山村</t>
  </si>
  <si>
    <r>
      <t>合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</si>
</sst>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等线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方正小标宋简体"/>
      <family val="4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2"/>
      <name val="宋体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2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8" borderId="0" applyNumberFormat="0" applyBorder="0" applyAlignment="0" applyProtection="0"/>
    <xf numFmtId="0" fontId="18" fillId="4" borderId="5" applyNumberFormat="0" applyAlignment="0" applyProtection="0"/>
    <xf numFmtId="0" fontId="17" fillId="4" borderId="1" applyNumberFormat="0" applyAlignment="0" applyProtection="0"/>
    <xf numFmtId="0" fontId="10" fillId="9" borderId="6" applyNumberFormat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26" fillId="0" borderId="7" applyNumberFormat="0" applyFill="0" applyAlignment="0" applyProtection="0"/>
    <xf numFmtId="0" fontId="21" fillId="0" borderId="8" applyNumberFormat="0" applyFill="0" applyAlignment="0" applyProtection="0"/>
    <xf numFmtId="0" fontId="27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7" borderId="0" applyNumberFormat="0" applyBorder="0" applyAlignment="0" applyProtection="0"/>
    <xf numFmtId="0" fontId="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0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2 2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selection activeCell="E3" sqref="E3:E4"/>
    </sheetView>
  </sheetViews>
  <sheetFormatPr defaultColWidth="8.00390625" defaultRowHeight="14.25"/>
  <cols>
    <col min="1" max="1" width="13.00390625" style="4" customWidth="1"/>
    <col min="2" max="2" width="22.50390625" style="2" customWidth="1"/>
    <col min="3" max="3" width="24.75390625" style="2" customWidth="1"/>
    <col min="4" max="4" width="7.875" style="2" customWidth="1"/>
    <col min="5" max="5" width="9.375" style="2" customWidth="1"/>
    <col min="6" max="6" width="7.375" style="2" customWidth="1"/>
    <col min="7" max="7" width="8.75390625" style="2" customWidth="1"/>
    <col min="8" max="8" width="9.125" style="2" customWidth="1"/>
    <col min="9" max="9" width="12.625" style="2" customWidth="1"/>
    <col min="10" max="10" width="7.375" style="2" customWidth="1"/>
    <col min="11" max="11" width="7.50390625" style="2" customWidth="1"/>
    <col min="12" max="12" width="7.375" style="2" customWidth="1"/>
    <col min="13" max="13" width="6.75390625" style="2" customWidth="1"/>
    <col min="14" max="14" width="5.375" style="2" customWidth="1"/>
    <col min="15" max="15" width="5.00390625" style="2" customWidth="1"/>
    <col min="16" max="16" width="22.875" style="2" customWidth="1"/>
    <col min="17" max="17" width="18.625" style="2" customWidth="1"/>
    <col min="18" max="21" width="8.00390625" style="2" hidden="1" customWidth="1"/>
    <col min="22" max="22" width="23.375" style="2" hidden="1" customWidth="1"/>
    <col min="23" max="24" width="8.00390625" style="2" hidden="1" customWidth="1"/>
    <col min="25" max="16384" width="8.00390625" style="2" customWidth="1"/>
  </cols>
  <sheetData>
    <row r="1" spans="1:17" ht="6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3" s="1" customFormat="1" ht="37.5" customHeight="1">
      <c r="A2" s="6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7" t="s">
        <v>6</v>
      </c>
      <c r="H2" s="8" t="s">
        <v>7</v>
      </c>
      <c r="I2" s="21" t="s">
        <v>8</v>
      </c>
      <c r="J2" s="22" t="s">
        <v>9</v>
      </c>
      <c r="K2" s="23"/>
      <c r="L2" s="23"/>
      <c r="M2" s="23"/>
      <c r="N2" s="23"/>
      <c r="O2" s="23"/>
      <c r="P2" s="7" t="s">
        <v>10</v>
      </c>
      <c r="Q2" s="7" t="s">
        <v>11</v>
      </c>
      <c r="T2" s="26" t="s">
        <v>12</v>
      </c>
      <c r="U2" s="27"/>
      <c r="V2" s="27"/>
      <c r="W2" s="28"/>
    </row>
    <row r="3" spans="1:23" s="1" customFormat="1" ht="37.5" customHeight="1">
      <c r="A3" s="6"/>
      <c r="B3" s="7"/>
      <c r="C3" s="7"/>
      <c r="D3" s="7" t="s">
        <v>13</v>
      </c>
      <c r="E3" s="7" t="s">
        <v>14</v>
      </c>
      <c r="F3" s="7"/>
      <c r="G3" s="7"/>
      <c r="H3" s="9"/>
      <c r="I3" s="24"/>
      <c r="J3" s="8" t="s">
        <v>15</v>
      </c>
      <c r="K3" s="7" t="s">
        <v>16</v>
      </c>
      <c r="L3" s="7"/>
      <c r="M3" s="7"/>
      <c r="N3" s="7"/>
      <c r="O3" s="7"/>
      <c r="P3" s="7"/>
      <c r="Q3" s="7"/>
      <c r="T3" s="29" t="s">
        <v>17</v>
      </c>
      <c r="U3" s="29" t="s">
        <v>18</v>
      </c>
      <c r="V3" s="29" t="s">
        <v>19</v>
      </c>
      <c r="W3" s="29" t="s">
        <v>20</v>
      </c>
    </row>
    <row r="4" spans="1:23" s="1" customFormat="1" ht="52.5" customHeight="1">
      <c r="A4" s="6"/>
      <c r="B4" s="7"/>
      <c r="C4" s="7"/>
      <c r="D4" s="7"/>
      <c r="E4" s="7"/>
      <c r="F4" s="7"/>
      <c r="G4" s="7"/>
      <c r="H4" s="10"/>
      <c r="I4" s="25"/>
      <c r="J4" s="10"/>
      <c r="K4" s="7" t="s">
        <v>21</v>
      </c>
      <c r="L4" s="7" t="s">
        <v>22</v>
      </c>
      <c r="M4" s="7" t="s">
        <v>23</v>
      </c>
      <c r="N4" s="7" t="s">
        <v>24</v>
      </c>
      <c r="O4" s="7" t="s">
        <v>25</v>
      </c>
      <c r="P4" s="7"/>
      <c r="Q4" s="7"/>
      <c r="T4" s="29" t="s">
        <v>26</v>
      </c>
      <c r="U4" s="29" t="s">
        <v>27</v>
      </c>
      <c r="V4" s="29" t="s">
        <v>28</v>
      </c>
      <c r="W4" s="29" t="s">
        <v>29</v>
      </c>
    </row>
    <row r="5" spans="1:17" ht="66" customHeight="1">
      <c r="A5" s="11" t="s">
        <v>30</v>
      </c>
      <c r="B5" s="12" t="s">
        <v>31</v>
      </c>
      <c r="C5" s="13" t="s">
        <v>32</v>
      </c>
      <c r="D5" s="13" t="s">
        <v>33</v>
      </c>
      <c r="E5" s="13" t="s">
        <v>34</v>
      </c>
      <c r="F5" s="13" t="s">
        <v>27</v>
      </c>
      <c r="G5" s="13" t="s">
        <v>35</v>
      </c>
      <c r="H5" s="13" t="s">
        <v>36</v>
      </c>
      <c r="I5" s="13" t="s">
        <v>37</v>
      </c>
      <c r="J5" s="13">
        <v>15</v>
      </c>
      <c r="K5" s="13">
        <v>15</v>
      </c>
      <c r="L5" s="13">
        <v>15</v>
      </c>
      <c r="M5" s="13"/>
      <c r="N5" s="13"/>
      <c r="O5" s="13"/>
      <c r="P5" s="13" t="s">
        <v>38</v>
      </c>
      <c r="Q5" s="13" t="s">
        <v>39</v>
      </c>
    </row>
    <row r="6" spans="1:17" ht="66" customHeight="1">
      <c r="A6" s="11" t="s">
        <v>30</v>
      </c>
      <c r="B6" s="12" t="s">
        <v>40</v>
      </c>
      <c r="C6" s="13" t="s">
        <v>41</v>
      </c>
      <c r="D6" s="13" t="s">
        <v>42</v>
      </c>
      <c r="E6" s="13" t="s">
        <v>43</v>
      </c>
      <c r="F6" s="14" t="s">
        <v>27</v>
      </c>
      <c r="G6" s="13" t="s">
        <v>35</v>
      </c>
      <c r="H6" s="13" t="s">
        <v>36</v>
      </c>
      <c r="I6" s="13" t="s">
        <v>37</v>
      </c>
      <c r="J6" s="13">
        <v>17</v>
      </c>
      <c r="K6" s="13">
        <v>17</v>
      </c>
      <c r="L6" s="13">
        <v>17</v>
      </c>
      <c r="M6" s="13"/>
      <c r="N6" s="13"/>
      <c r="O6" s="13"/>
      <c r="P6" s="13" t="s">
        <v>44</v>
      </c>
      <c r="Q6" s="13" t="s">
        <v>45</v>
      </c>
    </row>
    <row r="7" spans="1:17" ht="66" customHeight="1">
      <c r="A7" s="11" t="s">
        <v>30</v>
      </c>
      <c r="B7" s="12" t="s">
        <v>46</v>
      </c>
      <c r="C7" s="15" t="s">
        <v>47</v>
      </c>
      <c r="D7" s="13" t="s">
        <v>48</v>
      </c>
      <c r="E7" s="13" t="s">
        <v>49</v>
      </c>
      <c r="F7" s="13" t="s">
        <v>27</v>
      </c>
      <c r="G7" s="13" t="s">
        <v>35</v>
      </c>
      <c r="H7" s="13" t="s">
        <v>36</v>
      </c>
      <c r="I7" s="13" t="s">
        <v>37</v>
      </c>
      <c r="J7" s="13">
        <v>30</v>
      </c>
      <c r="K7" s="13">
        <v>30</v>
      </c>
      <c r="L7" s="13">
        <v>30</v>
      </c>
      <c r="M7" s="13"/>
      <c r="N7" s="13"/>
      <c r="O7" s="13"/>
      <c r="P7" s="13" t="s">
        <v>50</v>
      </c>
      <c r="Q7" s="13" t="s">
        <v>51</v>
      </c>
    </row>
    <row r="8" spans="1:17" ht="66" customHeight="1">
      <c r="A8" s="11" t="s">
        <v>30</v>
      </c>
      <c r="B8" s="12" t="s">
        <v>52</v>
      </c>
      <c r="C8" s="16" t="s">
        <v>53</v>
      </c>
      <c r="D8" s="13" t="s">
        <v>54</v>
      </c>
      <c r="E8" s="13" t="s">
        <v>55</v>
      </c>
      <c r="F8" s="14" t="s">
        <v>27</v>
      </c>
      <c r="G8" s="13" t="s">
        <v>35</v>
      </c>
      <c r="H8" s="13" t="s">
        <v>36</v>
      </c>
      <c r="I8" s="13" t="s">
        <v>37</v>
      </c>
      <c r="J8" s="13">
        <v>18</v>
      </c>
      <c r="K8" s="13">
        <v>18</v>
      </c>
      <c r="L8" s="13">
        <v>18</v>
      </c>
      <c r="M8" s="13"/>
      <c r="N8" s="13"/>
      <c r="O8" s="13"/>
      <c r="P8" s="13" t="s">
        <v>56</v>
      </c>
      <c r="Q8" s="13" t="s">
        <v>57</v>
      </c>
    </row>
    <row r="9" spans="1:17" ht="66" customHeight="1">
      <c r="A9" s="11" t="s">
        <v>30</v>
      </c>
      <c r="B9" s="12" t="s">
        <v>58</v>
      </c>
      <c r="C9" s="17" t="s">
        <v>59</v>
      </c>
      <c r="D9" s="13" t="s">
        <v>60</v>
      </c>
      <c r="E9" s="13" t="s">
        <v>61</v>
      </c>
      <c r="F9" s="13" t="s">
        <v>27</v>
      </c>
      <c r="G9" s="13" t="s">
        <v>35</v>
      </c>
      <c r="H9" s="13" t="s">
        <v>36</v>
      </c>
      <c r="I9" s="13" t="s">
        <v>37</v>
      </c>
      <c r="J9" s="13">
        <v>10</v>
      </c>
      <c r="K9" s="13">
        <v>10</v>
      </c>
      <c r="L9" s="13">
        <v>10</v>
      </c>
      <c r="M9" s="13"/>
      <c r="N9" s="13"/>
      <c r="O9" s="13"/>
      <c r="P9" s="13" t="s">
        <v>62</v>
      </c>
      <c r="Q9" s="13" t="s">
        <v>63</v>
      </c>
    </row>
    <row r="10" spans="1:17" ht="66" customHeight="1">
      <c r="A10" s="11" t="s">
        <v>30</v>
      </c>
      <c r="B10" s="12" t="s">
        <v>64</v>
      </c>
      <c r="C10" s="15" t="s">
        <v>65</v>
      </c>
      <c r="D10" s="13" t="s">
        <v>66</v>
      </c>
      <c r="E10" s="13" t="s">
        <v>67</v>
      </c>
      <c r="F10" s="14" t="s">
        <v>27</v>
      </c>
      <c r="G10" s="13" t="s">
        <v>35</v>
      </c>
      <c r="H10" s="13" t="s">
        <v>36</v>
      </c>
      <c r="I10" s="13" t="s">
        <v>37</v>
      </c>
      <c r="J10" s="13">
        <v>30</v>
      </c>
      <c r="K10" s="13">
        <v>30</v>
      </c>
      <c r="L10" s="13">
        <v>30</v>
      </c>
      <c r="M10" s="13"/>
      <c r="N10" s="13"/>
      <c r="O10" s="13"/>
      <c r="P10" s="13" t="s">
        <v>68</v>
      </c>
      <c r="Q10" s="13" t="s">
        <v>69</v>
      </c>
    </row>
    <row r="11" spans="1:17" ht="66" customHeight="1">
      <c r="A11" s="11" t="s">
        <v>30</v>
      </c>
      <c r="B11" s="12" t="s">
        <v>70</v>
      </c>
      <c r="C11" s="17" t="s">
        <v>71</v>
      </c>
      <c r="D11" s="13" t="s">
        <v>48</v>
      </c>
      <c r="E11" s="13" t="s">
        <v>72</v>
      </c>
      <c r="F11" s="13" t="s">
        <v>27</v>
      </c>
      <c r="G11" s="13" t="s">
        <v>35</v>
      </c>
      <c r="H11" s="13" t="s">
        <v>36</v>
      </c>
      <c r="I11" s="13" t="s">
        <v>37</v>
      </c>
      <c r="J11" s="13">
        <v>20</v>
      </c>
      <c r="K11" s="13">
        <v>20</v>
      </c>
      <c r="L11" s="13">
        <v>20</v>
      </c>
      <c r="M11" s="13"/>
      <c r="N11" s="13"/>
      <c r="O11" s="13"/>
      <c r="P11" s="13" t="s">
        <v>73</v>
      </c>
      <c r="Q11" s="13" t="s">
        <v>74</v>
      </c>
    </row>
    <row r="12" spans="1:17" ht="66" customHeight="1">
      <c r="A12" s="11" t="s">
        <v>30</v>
      </c>
      <c r="B12" s="12" t="s">
        <v>75</v>
      </c>
      <c r="C12" s="15" t="s">
        <v>76</v>
      </c>
      <c r="D12" s="13" t="s">
        <v>42</v>
      </c>
      <c r="E12" s="13" t="s">
        <v>77</v>
      </c>
      <c r="F12" s="14" t="s">
        <v>27</v>
      </c>
      <c r="G12" s="13" t="s">
        <v>35</v>
      </c>
      <c r="H12" s="13" t="s">
        <v>36</v>
      </c>
      <c r="I12" s="13" t="s">
        <v>37</v>
      </c>
      <c r="J12" s="13">
        <v>13</v>
      </c>
      <c r="K12" s="13">
        <v>13</v>
      </c>
      <c r="L12" s="13">
        <v>13</v>
      </c>
      <c r="M12" s="13"/>
      <c r="N12" s="13"/>
      <c r="O12" s="13"/>
      <c r="P12" s="13" t="s">
        <v>78</v>
      </c>
      <c r="Q12" s="13" t="s">
        <v>63</v>
      </c>
    </row>
    <row r="13" spans="1:17" ht="66" customHeight="1">
      <c r="A13" s="11" t="s">
        <v>30</v>
      </c>
      <c r="B13" s="12" t="s">
        <v>79</v>
      </c>
      <c r="C13" s="17" t="s">
        <v>80</v>
      </c>
      <c r="D13" s="13" t="s">
        <v>42</v>
      </c>
      <c r="E13" s="13" t="s">
        <v>81</v>
      </c>
      <c r="F13" s="13" t="s">
        <v>27</v>
      </c>
      <c r="G13" s="13" t="s">
        <v>35</v>
      </c>
      <c r="H13" s="13" t="s">
        <v>36</v>
      </c>
      <c r="I13" s="13" t="s">
        <v>37</v>
      </c>
      <c r="J13" s="13">
        <v>20</v>
      </c>
      <c r="K13" s="13">
        <v>20</v>
      </c>
      <c r="L13" s="13">
        <v>20</v>
      </c>
      <c r="M13" s="13"/>
      <c r="N13" s="13"/>
      <c r="O13" s="13"/>
      <c r="P13" s="13" t="s">
        <v>82</v>
      </c>
      <c r="Q13" s="13" t="s">
        <v>83</v>
      </c>
    </row>
    <row r="14" spans="1:17" ht="66" customHeight="1">
      <c r="A14" s="14" t="s">
        <v>84</v>
      </c>
      <c r="B14" s="12" t="s">
        <v>85</v>
      </c>
      <c r="C14" s="17" t="s">
        <v>86</v>
      </c>
      <c r="D14" s="13" t="s">
        <v>87</v>
      </c>
      <c r="E14" s="13" t="s">
        <v>88</v>
      </c>
      <c r="F14" s="14" t="s">
        <v>27</v>
      </c>
      <c r="G14" s="13" t="s">
        <v>35</v>
      </c>
      <c r="H14" s="13" t="s">
        <v>36</v>
      </c>
      <c r="I14" s="13" t="s">
        <v>37</v>
      </c>
      <c r="J14" s="13">
        <v>30</v>
      </c>
      <c r="K14" s="13">
        <v>30</v>
      </c>
      <c r="L14" s="13">
        <v>30</v>
      </c>
      <c r="M14" s="13"/>
      <c r="N14" s="13"/>
      <c r="O14" s="13"/>
      <c r="P14" s="13" t="s">
        <v>68</v>
      </c>
      <c r="Q14" s="13" t="s">
        <v>89</v>
      </c>
    </row>
    <row r="15" spans="1:17" ht="66" customHeight="1">
      <c r="A15" s="11" t="s">
        <v>84</v>
      </c>
      <c r="B15" s="12" t="s">
        <v>90</v>
      </c>
      <c r="C15" s="15" t="s">
        <v>91</v>
      </c>
      <c r="D15" s="13" t="s">
        <v>87</v>
      </c>
      <c r="E15" s="13" t="s">
        <v>92</v>
      </c>
      <c r="F15" s="13" t="s">
        <v>27</v>
      </c>
      <c r="G15" s="13" t="s">
        <v>35</v>
      </c>
      <c r="H15" s="13" t="s">
        <v>36</v>
      </c>
      <c r="I15" s="13" t="s">
        <v>37</v>
      </c>
      <c r="J15" s="13">
        <v>20</v>
      </c>
      <c r="K15" s="13">
        <v>20</v>
      </c>
      <c r="L15" s="13">
        <v>20</v>
      </c>
      <c r="M15" s="13"/>
      <c r="N15" s="13"/>
      <c r="O15" s="13"/>
      <c r="P15" s="13" t="s">
        <v>68</v>
      </c>
      <c r="Q15" s="13" t="s">
        <v>93</v>
      </c>
    </row>
    <row r="16" spans="1:17" s="2" customFormat="1" ht="81" customHeight="1">
      <c r="A16" s="13" t="s">
        <v>30</v>
      </c>
      <c r="B16" s="13" t="s">
        <v>94</v>
      </c>
      <c r="C16" s="13" t="s">
        <v>95</v>
      </c>
      <c r="D16" s="13" t="s">
        <v>48</v>
      </c>
      <c r="E16" s="13" t="s">
        <v>96</v>
      </c>
      <c r="F16" s="13" t="s">
        <v>27</v>
      </c>
      <c r="G16" s="13" t="s">
        <v>35</v>
      </c>
      <c r="H16" s="13" t="s">
        <v>36</v>
      </c>
      <c r="I16" s="13" t="s">
        <v>37</v>
      </c>
      <c r="J16" s="13">
        <v>100</v>
      </c>
      <c r="K16" s="13">
        <v>100</v>
      </c>
      <c r="L16" s="13">
        <v>100</v>
      </c>
      <c r="M16" s="13"/>
      <c r="N16" s="13"/>
      <c r="O16" s="13"/>
      <c r="P16" s="13" t="s">
        <v>97</v>
      </c>
      <c r="Q16" s="13" t="s">
        <v>98</v>
      </c>
    </row>
    <row r="17" spans="1:17" s="2" customFormat="1" ht="81" customHeight="1">
      <c r="A17" s="13" t="s">
        <v>30</v>
      </c>
      <c r="B17" s="13" t="s">
        <v>99</v>
      </c>
      <c r="C17" s="13" t="s">
        <v>100</v>
      </c>
      <c r="D17" s="13" t="s">
        <v>101</v>
      </c>
      <c r="E17" s="13" t="s">
        <v>102</v>
      </c>
      <c r="F17" s="14" t="s">
        <v>27</v>
      </c>
      <c r="G17" s="13" t="s">
        <v>35</v>
      </c>
      <c r="H17" s="13" t="s">
        <v>36</v>
      </c>
      <c r="I17" s="13" t="s">
        <v>37</v>
      </c>
      <c r="J17" s="13">
        <v>20</v>
      </c>
      <c r="K17" s="13">
        <v>20</v>
      </c>
      <c r="L17" s="13">
        <v>20</v>
      </c>
      <c r="M17" s="13"/>
      <c r="N17" s="13"/>
      <c r="O17" s="13"/>
      <c r="P17" s="13" t="s">
        <v>103</v>
      </c>
      <c r="Q17" s="13" t="s">
        <v>104</v>
      </c>
    </row>
    <row r="18" spans="1:17" s="2" customFormat="1" ht="81" customHeight="1">
      <c r="A18" s="13" t="s">
        <v>30</v>
      </c>
      <c r="B18" s="13" t="s">
        <v>105</v>
      </c>
      <c r="C18" s="13" t="s">
        <v>106</v>
      </c>
      <c r="D18" s="13" t="s">
        <v>33</v>
      </c>
      <c r="E18" s="13" t="s">
        <v>107</v>
      </c>
      <c r="F18" s="13" t="s">
        <v>27</v>
      </c>
      <c r="G18" s="13" t="s">
        <v>35</v>
      </c>
      <c r="H18" s="13" t="s">
        <v>36</v>
      </c>
      <c r="I18" s="13" t="s">
        <v>37</v>
      </c>
      <c r="J18" s="13">
        <v>15</v>
      </c>
      <c r="K18" s="13">
        <v>15</v>
      </c>
      <c r="L18" s="13">
        <v>15</v>
      </c>
      <c r="M18" s="13"/>
      <c r="N18" s="13"/>
      <c r="O18" s="13"/>
      <c r="P18" s="13" t="s">
        <v>82</v>
      </c>
      <c r="Q18" s="13" t="s">
        <v>83</v>
      </c>
    </row>
    <row r="19" spans="1:17" s="3" customFormat="1" ht="81" customHeight="1">
      <c r="A19" s="13" t="s">
        <v>30</v>
      </c>
      <c r="B19" s="13" t="s">
        <v>108</v>
      </c>
      <c r="C19" s="13" t="s">
        <v>109</v>
      </c>
      <c r="D19" s="13" t="s">
        <v>54</v>
      </c>
      <c r="E19" s="13" t="s">
        <v>110</v>
      </c>
      <c r="F19" s="14" t="s">
        <v>27</v>
      </c>
      <c r="G19" s="13" t="s">
        <v>35</v>
      </c>
      <c r="H19" s="13" t="s">
        <v>36</v>
      </c>
      <c r="I19" s="13" t="s">
        <v>37</v>
      </c>
      <c r="J19" s="13">
        <v>31</v>
      </c>
      <c r="K19" s="13">
        <v>31</v>
      </c>
      <c r="L19" s="13">
        <v>31</v>
      </c>
      <c r="M19" s="13"/>
      <c r="N19" s="13"/>
      <c r="O19" s="13"/>
      <c r="P19" s="13" t="s">
        <v>111</v>
      </c>
      <c r="Q19" s="13" t="s">
        <v>112</v>
      </c>
    </row>
    <row r="20" spans="1:17" s="2" customFormat="1" ht="81" customHeight="1">
      <c r="A20" s="13" t="s">
        <v>30</v>
      </c>
      <c r="B20" s="13" t="s">
        <v>113</v>
      </c>
      <c r="C20" s="13" t="s">
        <v>114</v>
      </c>
      <c r="D20" s="13" t="s">
        <v>60</v>
      </c>
      <c r="E20" s="13" t="s">
        <v>115</v>
      </c>
      <c r="F20" s="13">
        <v>2019</v>
      </c>
      <c r="G20" s="13" t="s">
        <v>35</v>
      </c>
      <c r="H20" s="13" t="s">
        <v>36</v>
      </c>
      <c r="I20" s="13" t="s">
        <v>37</v>
      </c>
      <c r="J20" s="13">
        <v>20</v>
      </c>
      <c r="K20" s="13">
        <v>20</v>
      </c>
      <c r="L20" s="13">
        <v>20</v>
      </c>
      <c r="M20" s="13"/>
      <c r="N20" s="13"/>
      <c r="O20" s="13"/>
      <c r="P20" s="13" t="s">
        <v>116</v>
      </c>
      <c r="Q20" s="13" t="s">
        <v>117</v>
      </c>
    </row>
    <row r="21" spans="1:17" s="2" customFormat="1" ht="81" customHeight="1">
      <c r="A21" s="13" t="s">
        <v>30</v>
      </c>
      <c r="B21" s="13" t="s">
        <v>118</v>
      </c>
      <c r="C21" s="13" t="s">
        <v>119</v>
      </c>
      <c r="D21" s="13" t="s">
        <v>66</v>
      </c>
      <c r="E21" s="13" t="s">
        <v>120</v>
      </c>
      <c r="F21" s="13">
        <v>2019</v>
      </c>
      <c r="G21" s="13" t="s">
        <v>35</v>
      </c>
      <c r="H21" s="13" t="s">
        <v>36</v>
      </c>
      <c r="I21" s="13" t="s">
        <v>37</v>
      </c>
      <c r="J21" s="13">
        <v>20</v>
      </c>
      <c r="K21" s="13">
        <v>20</v>
      </c>
      <c r="L21" s="13">
        <v>20</v>
      </c>
      <c r="M21" s="13"/>
      <c r="N21" s="13"/>
      <c r="O21" s="13"/>
      <c r="P21" s="13" t="s">
        <v>121</v>
      </c>
      <c r="Q21" s="13" t="s">
        <v>122</v>
      </c>
    </row>
    <row r="22" spans="1:17" s="2" customFormat="1" ht="81" customHeight="1">
      <c r="A22" s="13" t="s">
        <v>30</v>
      </c>
      <c r="B22" s="13" t="s">
        <v>123</v>
      </c>
      <c r="C22" s="13" t="s">
        <v>124</v>
      </c>
      <c r="D22" s="13" t="s">
        <v>66</v>
      </c>
      <c r="E22" s="13" t="s">
        <v>125</v>
      </c>
      <c r="F22" s="13">
        <v>2019</v>
      </c>
      <c r="G22" s="13" t="s">
        <v>35</v>
      </c>
      <c r="H22" s="13" t="s">
        <v>36</v>
      </c>
      <c r="I22" s="13" t="s">
        <v>37</v>
      </c>
      <c r="J22" s="13">
        <v>20</v>
      </c>
      <c r="K22" s="13">
        <v>20</v>
      </c>
      <c r="L22" s="13">
        <v>20</v>
      </c>
      <c r="M22" s="13"/>
      <c r="N22" s="13"/>
      <c r="O22" s="13"/>
      <c r="P22" s="13" t="s">
        <v>116</v>
      </c>
      <c r="Q22" s="13" t="s">
        <v>126</v>
      </c>
    </row>
    <row r="23" spans="1:17" s="2" customFormat="1" ht="81" customHeight="1">
      <c r="A23" s="13" t="s">
        <v>30</v>
      </c>
      <c r="B23" s="13" t="s">
        <v>127</v>
      </c>
      <c r="C23" s="13" t="s">
        <v>128</v>
      </c>
      <c r="D23" s="13" t="s">
        <v>129</v>
      </c>
      <c r="E23" s="13" t="s">
        <v>130</v>
      </c>
      <c r="F23" s="13">
        <v>2019</v>
      </c>
      <c r="G23" s="13" t="s">
        <v>35</v>
      </c>
      <c r="H23" s="13" t="s">
        <v>36</v>
      </c>
      <c r="I23" s="13" t="s">
        <v>37</v>
      </c>
      <c r="J23" s="13">
        <v>16</v>
      </c>
      <c r="K23" s="13">
        <v>16</v>
      </c>
      <c r="L23" s="13">
        <v>16</v>
      </c>
      <c r="M23" s="13"/>
      <c r="N23" s="13"/>
      <c r="O23" s="13"/>
      <c r="P23" s="13" t="s">
        <v>131</v>
      </c>
      <c r="Q23" s="13" t="s">
        <v>63</v>
      </c>
    </row>
    <row r="24" spans="1:17" s="2" customFormat="1" ht="81" customHeight="1">
      <c r="A24" s="13" t="s">
        <v>30</v>
      </c>
      <c r="B24" s="13" t="s">
        <v>132</v>
      </c>
      <c r="C24" s="13" t="s">
        <v>133</v>
      </c>
      <c r="D24" s="13" t="s">
        <v>129</v>
      </c>
      <c r="E24" s="13" t="s">
        <v>134</v>
      </c>
      <c r="F24" s="13">
        <v>2019</v>
      </c>
      <c r="G24" s="13" t="s">
        <v>35</v>
      </c>
      <c r="H24" s="13" t="s">
        <v>36</v>
      </c>
      <c r="I24" s="13" t="s">
        <v>37</v>
      </c>
      <c r="J24" s="13">
        <v>15</v>
      </c>
      <c r="K24" s="13">
        <v>15</v>
      </c>
      <c r="L24" s="13">
        <v>15</v>
      </c>
      <c r="M24" s="13"/>
      <c r="N24" s="13"/>
      <c r="O24" s="13"/>
      <c r="P24" s="13" t="s">
        <v>121</v>
      </c>
      <c r="Q24" s="13" t="s">
        <v>135</v>
      </c>
    </row>
    <row r="25" spans="1:17" s="2" customFormat="1" ht="81" customHeight="1">
      <c r="A25" s="13" t="s">
        <v>30</v>
      </c>
      <c r="B25" s="13" t="s">
        <v>136</v>
      </c>
      <c r="C25" s="13" t="s">
        <v>137</v>
      </c>
      <c r="D25" s="13" t="s">
        <v>138</v>
      </c>
      <c r="E25" s="13" t="s">
        <v>139</v>
      </c>
      <c r="F25" s="13">
        <v>2019</v>
      </c>
      <c r="G25" s="13" t="s">
        <v>35</v>
      </c>
      <c r="H25" s="13" t="s">
        <v>36</v>
      </c>
      <c r="I25" s="13" t="s">
        <v>37</v>
      </c>
      <c r="J25" s="13">
        <v>10</v>
      </c>
      <c r="K25" s="13">
        <v>10</v>
      </c>
      <c r="L25" s="13">
        <v>10</v>
      </c>
      <c r="M25" s="13"/>
      <c r="N25" s="13"/>
      <c r="O25" s="13"/>
      <c r="P25" s="13" t="s">
        <v>140</v>
      </c>
      <c r="Q25" s="13" t="s">
        <v>141</v>
      </c>
    </row>
    <row r="26" spans="1:17" s="2" customFormat="1" ht="81" customHeight="1">
      <c r="A26" s="18" t="s">
        <v>30</v>
      </c>
      <c r="B26" s="13" t="s">
        <v>142</v>
      </c>
      <c r="C26" s="13" t="s">
        <v>143</v>
      </c>
      <c r="D26" s="13" t="s">
        <v>33</v>
      </c>
      <c r="E26" s="13" t="s">
        <v>34</v>
      </c>
      <c r="F26" s="13">
        <v>2019</v>
      </c>
      <c r="G26" s="13" t="s">
        <v>35</v>
      </c>
      <c r="H26" s="13" t="s">
        <v>36</v>
      </c>
      <c r="I26" s="13" t="s">
        <v>37</v>
      </c>
      <c r="J26" s="13">
        <v>20</v>
      </c>
      <c r="K26" s="13">
        <v>20</v>
      </c>
      <c r="L26" s="13">
        <v>20</v>
      </c>
      <c r="M26" s="13"/>
      <c r="N26" s="13"/>
      <c r="O26" s="13"/>
      <c r="P26" s="13" t="s">
        <v>144</v>
      </c>
      <c r="Q26" s="13" t="s">
        <v>145</v>
      </c>
    </row>
    <row r="27" spans="1:17" s="3" customFormat="1" ht="81" customHeight="1">
      <c r="A27" s="13" t="s">
        <v>30</v>
      </c>
      <c r="B27" s="13" t="s">
        <v>146</v>
      </c>
      <c r="C27" s="13" t="s">
        <v>147</v>
      </c>
      <c r="D27" s="13" t="s">
        <v>148</v>
      </c>
      <c r="E27" s="13" t="s">
        <v>149</v>
      </c>
      <c r="F27" s="13">
        <v>2019</v>
      </c>
      <c r="G27" s="13" t="s">
        <v>35</v>
      </c>
      <c r="H27" s="13" t="s">
        <v>36</v>
      </c>
      <c r="I27" s="13" t="s">
        <v>37</v>
      </c>
      <c r="J27" s="13">
        <v>20</v>
      </c>
      <c r="K27" s="13">
        <v>20</v>
      </c>
      <c r="L27" s="13">
        <v>20</v>
      </c>
      <c r="M27" s="13"/>
      <c r="N27" s="13"/>
      <c r="O27" s="13"/>
      <c r="P27" s="13" t="s">
        <v>56</v>
      </c>
      <c r="Q27" s="13" t="s">
        <v>150</v>
      </c>
    </row>
    <row r="28" spans="1:17" s="2" customFormat="1" ht="81" customHeight="1">
      <c r="A28" s="13" t="s">
        <v>84</v>
      </c>
      <c r="B28" s="13" t="s">
        <v>151</v>
      </c>
      <c r="C28" s="13" t="s">
        <v>152</v>
      </c>
      <c r="D28" s="13" t="s">
        <v>138</v>
      </c>
      <c r="E28" s="13" t="s">
        <v>153</v>
      </c>
      <c r="F28" s="13">
        <v>2019</v>
      </c>
      <c r="G28" s="13" t="s">
        <v>35</v>
      </c>
      <c r="H28" s="13" t="s">
        <v>36</v>
      </c>
      <c r="I28" s="13" t="s">
        <v>37</v>
      </c>
      <c r="J28" s="13">
        <v>10</v>
      </c>
      <c r="K28" s="13">
        <v>10</v>
      </c>
      <c r="L28" s="13">
        <v>10</v>
      </c>
      <c r="M28" s="13"/>
      <c r="N28" s="13"/>
      <c r="O28" s="13"/>
      <c r="P28" s="13" t="s">
        <v>68</v>
      </c>
      <c r="Q28" s="13" t="s">
        <v>154</v>
      </c>
    </row>
    <row r="29" spans="1:17" s="2" customFormat="1" ht="81" customHeight="1">
      <c r="A29" s="13" t="s">
        <v>84</v>
      </c>
      <c r="B29" s="13" t="s">
        <v>155</v>
      </c>
      <c r="C29" s="13" t="s">
        <v>156</v>
      </c>
      <c r="D29" s="13" t="s">
        <v>138</v>
      </c>
      <c r="E29" s="13" t="s">
        <v>157</v>
      </c>
      <c r="F29" s="13">
        <v>2019</v>
      </c>
      <c r="G29" s="13" t="s">
        <v>35</v>
      </c>
      <c r="H29" s="13" t="s">
        <v>36</v>
      </c>
      <c r="I29" s="13" t="s">
        <v>37</v>
      </c>
      <c r="J29" s="13">
        <v>10</v>
      </c>
      <c r="K29" s="13">
        <v>10</v>
      </c>
      <c r="L29" s="13">
        <v>10</v>
      </c>
      <c r="M29" s="13"/>
      <c r="N29" s="13"/>
      <c r="O29" s="13"/>
      <c r="P29" s="13" t="s">
        <v>68</v>
      </c>
      <c r="Q29" s="13" t="s">
        <v>158</v>
      </c>
    </row>
    <row r="30" spans="1:17" s="2" customFormat="1" ht="81" customHeight="1">
      <c r="A30" s="13" t="s">
        <v>84</v>
      </c>
      <c r="B30" s="13" t="s">
        <v>159</v>
      </c>
      <c r="C30" s="13" t="s">
        <v>160</v>
      </c>
      <c r="D30" s="13" t="s">
        <v>48</v>
      </c>
      <c r="E30" s="13" t="s">
        <v>161</v>
      </c>
      <c r="F30" s="13">
        <v>2019</v>
      </c>
      <c r="G30" s="13" t="s">
        <v>35</v>
      </c>
      <c r="H30" s="13" t="s">
        <v>36</v>
      </c>
      <c r="I30" s="13" t="s">
        <v>37</v>
      </c>
      <c r="J30" s="13">
        <v>10</v>
      </c>
      <c r="K30" s="13">
        <v>10</v>
      </c>
      <c r="L30" s="13">
        <v>10</v>
      </c>
      <c r="M30" s="13"/>
      <c r="N30" s="13"/>
      <c r="O30" s="13"/>
      <c r="P30" s="13" t="s">
        <v>68</v>
      </c>
      <c r="Q30" s="13" t="s">
        <v>154</v>
      </c>
    </row>
    <row r="31" spans="1:17" s="2" customFormat="1" ht="81" customHeight="1">
      <c r="A31" s="13" t="s">
        <v>84</v>
      </c>
      <c r="B31" s="13" t="s">
        <v>162</v>
      </c>
      <c r="C31" s="13" t="s">
        <v>163</v>
      </c>
      <c r="D31" s="13" t="s">
        <v>42</v>
      </c>
      <c r="E31" s="13" t="s">
        <v>81</v>
      </c>
      <c r="F31" s="13">
        <v>2019</v>
      </c>
      <c r="G31" s="13" t="s">
        <v>35</v>
      </c>
      <c r="H31" s="13" t="s">
        <v>36</v>
      </c>
      <c r="I31" s="13" t="s">
        <v>37</v>
      </c>
      <c r="J31" s="13">
        <v>20</v>
      </c>
      <c r="K31" s="13">
        <v>20</v>
      </c>
      <c r="L31" s="13">
        <v>20</v>
      </c>
      <c r="M31" s="13"/>
      <c r="N31" s="13"/>
      <c r="O31" s="13"/>
      <c r="P31" s="13" t="s">
        <v>68</v>
      </c>
      <c r="Q31" s="13" t="s">
        <v>164</v>
      </c>
    </row>
    <row r="32" spans="1:17" s="2" customFormat="1" ht="81" customHeight="1">
      <c r="A32" s="13" t="s">
        <v>84</v>
      </c>
      <c r="B32" s="13" t="s">
        <v>165</v>
      </c>
      <c r="C32" s="13" t="s">
        <v>166</v>
      </c>
      <c r="D32" s="13" t="s">
        <v>148</v>
      </c>
      <c r="E32" s="13" t="s">
        <v>167</v>
      </c>
      <c r="F32" s="13">
        <v>2019</v>
      </c>
      <c r="G32" s="13" t="s">
        <v>35</v>
      </c>
      <c r="H32" s="13" t="s">
        <v>36</v>
      </c>
      <c r="I32" s="13" t="s">
        <v>37</v>
      </c>
      <c r="J32" s="13">
        <v>20</v>
      </c>
      <c r="K32" s="13">
        <v>20</v>
      </c>
      <c r="L32" s="13">
        <v>20</v>
      </c>
      <c r="M32" s="13"/>
      <c r="N32" s="13"/>
      <c r="O32" s="13"/>
      <c r="P32" s="13" t="s">
        <v>68</v>
      </c>
      <c r="Q32" s="13" t="s">
        <v>168</v>
      </c>
    </row>
    <row r="33" spans="1:17" s="2" customFormat="1" ht="81" customHeight="1">
      <c r="A33" s="13" t="s">
        <v>84</v>
      </c>
      <c r="B33" s="13" t="s">
        <v>169</v>
      </c>
      <c r="C33" s="13" t="s">
        <v>166</v>
      </c>
      <c r="D33" s="13" t="s">
        <v>48</v>
      </c>
      <c r="E33" s="13" t="s">
        <v>72</v>
      </c>
      <c r="F33" s="13">
        <v>2019</v>
      </c>
      <c r="G33" s="13" t="s">
        <v>35</v>
      </c>
      <c r="H33" s="13" t="s">
        <v>36</v>
      </c>
      <c r="I33" s="13" t="s">
        <v>37</v>
      </c>
      <c r="J33" s="13">
        <v>20</v>
      </c>
      <c r="K33" s="13">
        <v>20</v>
      </c>
      <c r="L33" s="13">
        <v>20</v>
      </c>
      <c r="M33" s="13"/>
      <c r="N33" s="13"/>
      <c r="O33" s="13"/>
      <c r="P33" s="13" t="s">
        <v>68</v>
      </c>
      <c r="Q33" s="13" t="s">
        <v>69</v>
      </c>
    </row>
    <row r="34" spans="1:17" s="2" customFormat="1" ht="81" customHeight="1">
      <c r="A34" s="13" t="s">
        <v>84</v>
      </c>
      <c r="B34" s="13" t="s">
        <v>170</v>
      </c>
      <c r="C34" s="13" t="s">
        <v>171</v>
      </c>
      <c r="D34" s="13" t="s">
        <v>48</v>
      </c>
      <c r="E34" s="13" t="s">
        <v>49</v>
      </c>
      <c r="F34" s="13">
        <v>2019</v>
      </c>
      <c r="G34" s="13" t="s">
        <v>35</v>
      </c>
      <c r="H34" s="13" t="s">
        <v>36</v>
      </c>
      <c r="I34" s="13" t="s">
        <v>37</v>
      </c>
      <c r="J34" s="13">
        <v>20</v>
      </c>
      <c r="K34" s="13">
        <v>20</v>
      </c>
      <c r="L34" s="13">
        <v>20</v>
      </c>
      <c r="M34" s="13"/>
      <c r="N34" s="13"/>
      <c r="O34" s="13"/>
      <c r="P34" s="13" t="s">
        <v>68</v>
      </c>
      <c r="Q34" s="13" t="s">
        <v>172</v>
      </c>
    </row>
    <row r="35" spans="1:17" s="3" customFormat="1" ht="81" customHeight="1">
      <c r="A35" s="13" t="s">
        <v>84</v>
      </c>
      <c r="B35" s="13" t="s">
        <v>173</v>
      </c>
      <c r="C35" s="13" t="s">
        <v>174</v>
      </c>
      <c r="D35" s="13" t="s">
        <v>87</v>
      </c>
      <c r="E35" s="13" t="s">
        <v>88</v>
      </c>
      <c r="F35" s="13">
        <v>2019</v>
      </c>
      <c r="G35" s="13" t="s">
        <v>35</v>
      </c>
      <c r="H35" s="13" t="s">
        <v>36</v>
      </c>
      <c r="I35" s="13" t="s">
        <v>37</v>
      </c>
      <c r="J35" s="13">
        <v>10</v>
      </c>
      <c r="K35" s="13">
        <v>10</v>
      </c>
      <c r="L35" s="13">
        <v>10</v>
      </c>
      <c r="M35" s="13"/>
      <c r="N35" s="13"/>
      <c r="O35" s="13"/>
      <c r="P35" s="13" t="s">
        <v>68</v>
      </c>
      <c r="Q35" s="13" t="s">
        <v>175</v>
      </c>
    </row>
    <row r="36" spans="1:17" s="3" customFormat="1" ht="81" customHeight="1">
      <c r="A36" s="13" t="s">
        <v>84</v>
      </c>
      <c r="B36" s="13" t="s">
        <v>176</v>
      </c>
      <c r="C36" s="13" t="s">
        <v>166</v>
      </c>
      <c r="D36" s="13" t="s">
        <v>87</v>
      </c>
      <c r="E36" s="13" t="s">
        <v>177</v>
      </c>
      <c r="F36" s="13">
        <v>2019</v>
      </c>
      <c r="G36" s="13" t="s">
        <v>35</v>
      </c>
      <c r="H36" s="13" t="s">
        <v>36</v>
      </c>
      <c r="I36" s="13" t="s">
        <v>37</v>
      </c>
      <c r="J36" s="13">
        <v>20</v>
      </c>
      <c r="K36" s="13">
        <v>20</v>
      </c>
      <c r="L36" s="13">
        <v>20</v>
      </c>
      <c r="M36" s="13"/>
      <c r="N36" s="13"/>
      <c r="O36" s="13"/>
      <c r="P36" s="13" t="s">
        <v>68</v>
      </c>
      <c r="Q36" s="13" t="s">
        <v>69</v>
      </c>
    </row>
    <row r="37" spans="1:17" s="3" customFormat="1" ht="81" customHeight="1">
      <c r="A37" s="13" t="s">
        <v>84</v>
      </c>
      <c r="B37" s="13" t="s">
        <v>178</v>
      </c>
      <c r="C37" s="13" t="s">
        <v>166</v>
      </c>
      <c r="D37" s="13" t="s">
        <v>87</v>
      </c>
      <c r="E37" s="13" t="s">
        <v>179</v>
      </c>
      <c r="F37" s="13">
        <v>2019</v>
      </c>
      <c r="G37" s="13" t="s">
        <v>35</v>
      </c>
      <c r="H37" s="13" t="s">
        <v>36</v>
      </c>
      <c r="I37" s="13" t="s">
        <v>37</v>
      </c>
      <c r="J37" s="13">
        <v>20</v>
      </c>
      <c r="K37" s="13">
        <v>20</v>
      </c>
      <c r="L37" s="13">
        <v>20</v>
      </c>
      <c r="M37" s="13"/>
      <c r="N37" s="13"/>
      <c r="O37" s="13"/>
      <c r="P37" s="13" t="s">
        <v>68</v>
      </c>
      <c r="Q37" s="13" t="s">
        <v>164</v>
      </c>
    </row>
    <row r="38" spans="1:17" s="3" customFormat="1" ht="81" customHeight="1">
      <c r="A38" s="13" t="s">
        <v>84</v>
      </c>
      <c r="B38" s="13" t="s">
        <v>180</v>
      </c>
      <c r="C38" s="13" t="s">
        <v>160</v>
      </c>
      <c r="D38" s="13" t="s">
        <v>87</v>
      </c>
      <c r="E38" s="13" t="s">
        <v>181</v>
      </c>
      <c r="F38" s="13">
        <v>2019</v>
      </c>
      <c r="G38" s="13" t="s">
        <v>35</v>
      </c>
      <c r="H38" s="13" t="s">
        <v>36</v>
      </c>
      <c r="I38" s="13" t="s">
        <v>37</v>
      </c>
      <c r="J38" s="13">
        <v>10</v>
      </c>
      <c r="K38" s="13">
        <v>10</v>
      </c>
      <c r="L38" s="13">
        <v>10</v>
      </c>
      <c r="M38" s="13"/>
      <c r="N38" s="13"/>
      <c r="O38" s="13"/>
      <c r="P38" s="13" t="s">
        <v>68</v>
      </c>
      <c r="Q38" s="13" t="s">
        <v>182</v>
      </c>
    </row>
    <row r="39" spans="1:17" s="2" customFormat="1" ht="81" customHeight="1">
      <c r="A39" s="13" t="s">
        <v>84</v>
      </c>
      <c r="B39" s="13" t="s">
        <v>183</v>
      </c>
      <c r="C39" s="13" t="s">
        <v>184</v>
      </c>
      <c r="D39" s="13" t="s">
        <v>33</v>
      </c>
      <c r="E39" s="13" t="s">
        <v>185</v>
      </c>
      <c r="F39" s="13">
        <v>2019</v>
      </c>
      <c r="G39" s="13" t="s">
        <v>35</v>
      </c>
      <c r="H39" s="13" t="s">
        <v>36</v>
      </c>
      <c r="I39" s="13" t="s">
        <v>37</v>
      </c>
      <c r="J39" s="13">
        <v>10</v>
      </c>
      <c r="K39" s="13">
        <v>10</v>
      </c>
      <c r="L39" s="13">
        <v>10</v>
      </c>
      <c r="M39" s="13"/>
      <c r="N39" s="13"/>
      <c r="O39" s="13"/>
      <c r="P39" s="13" t="s">
        <v>68</v>
      </c>
      <c r="Q39" s="13" t="s">
        <v>158</v>
      </c>
    </row>
    <row r="40" spans="1:17" s="2" customFormat="1" ht="72" customHeight="1">
      <c r="A40" s="13" t="s">
        <v>84</v>
      </c>
      <c r="B40" s="13" t="s">
        <v>186</v>
      </c>
      <c r="C40" s="13" t="s">
        <v>166</v>
      </c>
      <c r="D40" s="13" t="s">
        <v>42</v>
      </c>
      <c r="E40" s="13" t="s">
        <v>187</v>
      </c>
      <c r="F40" s="13">
        <v>2019</v>
      </c>
      <c r="G40" s="13" t="s">
        <v>35</v>
      </c>
      <c r="H40" s="13" t="s">
        <v>36</v>
      </c>
      <c r="I40" s="13" t="s">
        <v>37</v>
      </c>
      <c r="J40" s="13">
        <v>20</v>
      </c>
      <c r="K40" s="13">
        <v>20</v>
      </c>
      <c r="L40" s="13">
        <v>20</v>
      </c>
      <c r="M40" s="13"/>
      <c r="N40" s="13"/>
      <c r="O40" s="13"/>
      <c r="P40" s="13" t="s">
        <v>68</v>
      </c>
      <c r="Q40" s="13" t="s">
        <v>188</v>
      </c>
    </row>
    <row r="41" spans="1:17" s="2" customFormat="1" ht="72" customHeight="1">
      <c r="A41" s="13" t="s">
        <v>84</v>
      </c>
      <c r="B41" s="13" t="s">
        <v>189</v>
      </c>
      <c r="C41" s="13" t="s">
        <v>190</v>
      </c>
      <c r="D41" s="13" t="s">
        <v>42</v>
      </c>
      <c r="E41" s="13" t="s">
        <v>191</v>
      </c>
      <c r="F41" s="13">
        <v>2019</v>
      </c>
      <c r="G41" s="13" t="s">
        <v>35</v>
      </c>
      <c r="H41" s="13" t="s">
        <v>36</v>
      </c>
      <c r="I41" s="13" t="s">
        <v>37</v>
      </c>
      <c r="J41" s="13">
        <v>14</v>
      </c>
      <c r="K41" s="13">
        <v>14</v>
      </c>
      <c r="L41" s="13">
        <v>14</v>
      </c>
      <c r="M41" s="13"/>
      <c r="N41" s="13"/>
      <c r="O41" s="13"/>
      <c r="P41" s="13" t="s">
        <v>68</v>
      </c>
      <c r="Q41" s="13" t="s">
        <v>158</v>
      </c>
    </row>
    <row r="42" spans="1:17" ht="36" customHeight="1">
      <c r="A42" s="19" t="s">
        <v>192</v>
      </c>
      <c r="B42" s="20"/>
      <c r="C42" s="20"/>
      <c r="D42" s="20"/>
      <c r="E42" s="20"/>
      <c r="F42" s="20"/>
      <c r="G42" s="20"/>
      <c r="H42" s="20"/>
      <c r="I42" s="20"/>
      <c r="J42" s="20">
        <f>SUM(J5:J41)</f>
        <v>744</v>
      </c>
      <c r="K42" s="20"/>
      <c r="L42" s="20"/>
      <c r="M42" s="20"/>
      <c r="N42" s="20"/>
      <c r="O42" s="20"/>
      <c r="P42" s="20"/>
      <c r="Q42" s="20"/>
    </row>
  </sheetData>
  <sheetProtection/>
  <mergeCells count="17">
    <mergeCell ref="A1:Q1"/>
    <mergeCell ref="D2:E2"/>
    <mergeCell ref="J2:O2"/>
    <mergeCell ref="T2:W2"/>
    <mergeCell ref="K3:O3"/>
    <mergeCell ref="A2:A4"/>
    <mergeCell ref="B2:B4"/>
    <mergeCell ref="C2:C4"/>
    <mergeCell ref="D3:D4"/>
    <mergeCell ref="E3:E4"/>
    <mergeCell ref="F2:F4"/>
    <mergeCell ref="G2:G4"/>
    <mergeCell ref="H2:H4"/>
    <mergeCell ref="I2:I4"/>
    <mergeCell ref="J3:J4"/>
    <mergeCell ref="P2:P4"/>
    <mergeCell ref="Q2:Q4"/>
  </mergeCells>
  <dataValidations count="1">
    <dataValidation type="list" allowBlank="1" showInputMessage="1" showErrorMessage="1" sqref="F1 F5 F6 F7 F8 F9 F10 F11 F12 F13 F14 F15 F16 F17 F18 F19 F42:F65536">
      <formula1>$U$3:$U$4</formula1>
    </dataValidation>
  </dataValidations>
  <printOptions horizontalCentered="1"/>
  <pageMargins left="0.551181102362205" right="0.551181102362205" top="1.18110236220472" bottom="0.9842519685039371" header="0.511811023622047" footer="0.511811023622047"/>
  <pageSetup firstPageNumber="7" useFirstPageNumber="1" fitToHeight="0" horizontalDpi="600" verticalDpi="600" orientation="landscape" paperSize="8" scale="85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GHZ</dc:creator>
  <cp:keywords/>
  <dc:description/>
  <cp:lastModifiedBy>Administrator</cp:lastModifiedBy>
  <cp:lastPrinted>2019-08-13T00:44:00Z</cp:lastPrinted>
  <dcterms:created xsi:type="dcterms:W3CDTF">2019-07-20T09:28:00Z</dcterms:created>
  <dcterms:modified xsi:type="dcterms:W3CDTF">2019-11-27T02:50:28Z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