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615"/>
  </bookViews>
  <sheets>
    <sheet name="1" sheetId="4" r:id="rId1"/>
  </sheets>
  <definedNames>
    <definedName name="_xlnm.Print_Titles" localSheetId="0">'1'!$1:$4</definedName>
  </definedNames>
  <calcPr calcId="144525"/>
</workbook>
</file>

<file path=xl/sharedStrings.xml><?xml version="1.0" encoding="utf-8"?>
<sst xmlns="http://schemas.openxmlformats.org/spreadsheetml/2006/main" count="87" uniqueCount="52">
  <si>
    <t>2019年第二批财政专项扶贫资金项目计划调整备案表</t>
  </si>
  <si>
    <t>序号</t>
  </si>
  <si>
    <t>原下达整村推进项目</t>
  </si>
  <si>
    <t>变更后整村推进项目</t>
  </si>
  <si>
    <t>变更
时间</t>
  </si>
  <si>
    <t>上报变更文号</t>
  </si>
  <si>
    <t>原项目镇村</t>
  </si>
  <si>
    <t>下达建设内容</t>
  </si>
  <si>
    <t>资金
计划
（万元）</t>
  </si>
  <si>
    <t>变更后镇村</t>
  </si>
  <si>
    <t>变更后建设内容</t>
  </si>
  <si>
    <t>变更
资金量
（万元）</t>
  </si>
  <si>
    <t>洛河镇南坪街村</t>
  </si>
  <si>
    <t>六组通岚皋路砂石路面铺垫长3500米，宽3.5米</t>
  </si>
  <si>
    <t>2019年
6月</t>
  </si>
  <si>
    <t>洛政字〔2019〕124号</t>
  </si>
  <si>
    <t>洛河镇六一村</t>
  </si>
  <si>
    <t>七组铺沙石路：长度2000米，宽度3.5米；八组涵管子：共需92米(需0.5米管子24米、0.8米管子20米、1.0米管子30米、1.2米管子18米)</t>
  </si>
  <si>
    <t>洛河镇线河村</t>
  </si>
  <si>
    <t>三组道路硬化长500米、宽3.5米；线河四组道路维修硬化长600米、宽3.5米</t>
  </si>
  <si>
    <t>三组道路硬化750米长（含土边沟）、宽3.5米；四组道路240米长、宽3.5米</t>
  </si>
  <si>
    <t>洛河镇安坝村</t>
  </si>
  <si>
    <t>五组产业路长500米、宽2.5m；联户路长1400米、宽1.5米，（1、2、3、4、5组本村内原未完善的连户路共计1400米）</t>
  </si>
  <si>
    <t>五组产业砂石路长500米、宽2.5米；联户路长1400米、宽1.5米；浆砌石挡墙50立方米，排水沟500米</t>
  </si>
  <si>
    <t>洛河镇丰坝村</t>
  </si>
  <si>
    <t>三组向昌云门前改建便民桥长8米、宽4米，桥墩高5米，桥面厚60厘米；联户路长2000米，宽1.5米；一组产业路维修长1200米，宽2.5米；14根80公分涵管。</t>
  </si>
  <si>
    <t>三组改建便民桥长8米、宽4.5米，桥墩高4.5米；联户路长1400米，宽1.5米；一组产业路维修长1200米，宽2.5米；14根80公分涵管</t>
  </si>
  <si>
    <t>洛河镇莲花台村</t>
  </si>
  <si>
    <t>二组陈绪元房至李发红门前联户路长300米，宽1.5米；二组公路至水坝联户路长500米，宽1.5米；莲花台村三组汝溪沟产业路长500米，宽2.5米</t>
  </si>
  <si>
    <t>老五组道路硬化长185米，宽3-3.5米；老四组道路硬化长420米，宽2.5-3.5米；三组汝溪沟产业路长500米，宽2.5米，维修铁链桥3座</t>
  </si>
  <si>
    <t>洛河镇洛河街村</t>
  </si>
  <si>
    <t>新修机耕路长900米，宽3.5米；新修便民桥1座长8米，宽4米</t>
  </si>
  <si>
    <t>新修便民桥一座，长8米，宽4.5米，净高3米,引桥工程长20米;联户路500米、宽1.5米</t>
  </si>
  <si>
    <t>洛河镇狮子坝村</t>
  </si>
  <si>
    <t>新建连户路1、2、3、4、5组共计长1600米，宽1.5米；产业路2.3组共计870米(2组硬化机耕路长520米，宽1.5米；3组完善机耕路长350米，宽2.2米)；新建堰渠长170米(2组60米，3组60米，4组50米)</t>
  </si>
  <si>
    <t>硬化连户路长710米，宽1.5米；2组硬化机耕路长512米，宽1.5米；4组道路硬化长847米，宽2.5米，三组硬化道路350米，宽2.5-3米；2组新建堰渠长110米、3组维修堰渠60米</t>
  </si>
  <si>
    <t>洛河镇双垭村</t>
  </si>
  <si>
    <t>三组段家岩产业路，长度200米（全石方新开路基加水泥硬化），宽2.5米；五组联户路长350米，宽1.5米；一组便民桥（过水路面）长30米，宽3米</t>
  </si>
  <si>
    <t>三组段家岩产业路，长度200米（全石方开挖），宽3米；五组道路硬化长400米、宽2.5-3米，联户路长138米，宽1.5米；一组过水路面长30米，宽3米</t>
  </si>
  <si>
    <t>长安镇双杨村</t>
  </si>
  <si>
    <t>“三变”改革配股分红</t>
  </si>
  <si>
    <t>双杨村玉岭道路硬化3000米，宽3.5米</t>
  </si>
  <si>
    <t>长政字〔2019〕137号</t>
  </si>
  <si>
    <t>长安镇中原村</t>
  </si>
  <si>
    <t>柴家沟通村公路毁损修复，总长450米,宽4.5米</t>
  </si>
  <si>
    <t>长安镇柳坝村</t>
  </si>
  <si>
    <t>柳坝村大秋木沟道路硬化200米，宽3.5米</t>
  </si>
  <si>
    <t>老县镇蒋家坪村</t>
  </si>
  <si>
    <t>新修茶园产业路长2500米</t>
  </si>
  <si>
    <t>新修产业路硬化550米，宽3.5米</t>
  </si>
  <si>
    <t>老政字〔2019〕179号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</si>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</sst>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b/>
      <sz val="20"/>
      <name val="宋体"/>
      <charset val="134"/>
    </font>
    <font>
      <sz val="10"/>
      <name val="黑体"/>
      <charset val="134"/>
    </font>
    <font>
      <sz val="9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5" borderId="11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10" borderId="15" applyNumberFormat="0" applyAlignment="0" applyProtection="0">
      <alignment vertical="center"/>
    </xf>
    <xf numFmtId="0" fontId="12" fillId="10" borderId="8" applyNumberFormat="0" applyAlignment="0" applyProtection="0">
      <alignment vertical="center"/>
    </xf>
    <xf numFmtId="0" fontId="23" fillId="23" borderId="1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topLeftCell="A10" workbookViewId="0">
      <selection activeCell="F17" sqref="F17"/>
    </sheetView>
  </sheetViews>
  <sheetFormatPr defaultColWidth="9" defaultRowHeight="14.25"/>
  <cols>
    <col min="1" max="1" width="4.5" customWidth="1"/>
    <col min="2" max="2" width="11.875" customWidth="1"/>
    <col min="3" max="3" width="35.75" customWidth="1"/>
    <col min="4" max="4" width="5.5" customWidth="1"/>
    <col min="5" max="5" width="11.5" customWidth="1"/>
    <col min="6" max="6" width="34.625" customWidth="1"/>
    <col min="7" max="7" width="5.5" customWidth="1"/>
    <col min="8" max="8" width="5.25" customWidth="1"/>
    <col min="9" max="9" width="8.375" customWidth="1"/>
    <col min="13" max="13" width="34" customWidth="1"/>
    <col min="14" max="14" width="37" customWidth="1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1.1" customHeight="1" spans="2:5">
      <c r="B2" s="2"/>
      <c r="E2" s="3"/>
    </row>
    <row r="3" ht="14.45" customHeight="1" spans="1:9">
      <c r="A3" s="4" t="s">
        <v>1</v>
      </c>
      <c r="B3" s="5" t="s">
        <v>2</v>
      </c>
      <c r="C3" s="5"/>
      <c r="D3" s="5"/>
      <c r="E3" s="6" t="s">
        <v>3</v>
      </c>
      <c r="F3" s="7"/>
      <c r="G3" s="8"/>
      <c r="H3" s="4" t="s">
        <v>4</v>
      </c>
      <c r="I3" s="4" t="s">
        <v>5</v>
      </c>
    </row>
    <row r="4" ht="49.5" customHeight="1" spans="1:9">
      <c r="A4" s="4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/>
      <c r="I4" s="4"/>
    </row>
    <row r="5" ht="55" customHeight="1" spans="1:9">
      <c r="A5" s="9">
        <v>1</v>
      </c>
      <c r="B5" s="9" t="s">
        <v>12</v>
      </c>
      <c r="C5" s="10" t="s">
        <v>13</v>
      </c>
      <c r="D5" s="11">
        <v>15</v>
      </c>
      <c r="E5" s="9" t="s">
        <v>12</v>
      </c>
      <c r="F5" s="10" t="s">
        <v>13</v>
      </c>
      <c r="G5" s="10">
        <v>28.4</v>
      </c>
      <c r="H5" s="12" t="s">
        <v>14</v>
      </c>
      <c r="I5" s="12" t="s">
        <v>15</v>
      </c>
    </row>
    <row r="6" ht="51.95" customHeight="1" spans="1:9">
      <c r="A6" s="9">
        <v>2</v>
      </c>
      <c r="B6" s="9" t="s">
        <v>16</v>
      </c>
      <c r="C6" s="10" t="s">
        <v>17</v>
      </c>
      <c r="D6" s="11">
        <v>45</v>
      </c>
      <c r="E6" s="9" t="s">
        <v>16</v>
      </c>
      <c r="F6" s="10" t="s">
        <v>17</v>
      </c>
      <c r="G6" s="10">
        <v>34.2</v>
      </c>
      <c r="H6" s="12" t="s">
        <v>14</v>
      </c>
      <c r="I6" s="12" t="s">
        <v>15</v>
      </c>
    </row>
    <row r="7" ht="39" customHeight="1" spans="1:9">
      <c r="A7" s="9">
        <v>3</v>
      </c>
      <c r="B7" s="9" t="s">
        <v>18</v>
      </c>
      <c r="C7" s="10" t="s">
        <v>19</v>
      </c>
      <c r="D7" s="11">
        <v>35</v>
      </c>
      <c r="E7" s="9" t="s">
        <v>18</v>
      </c>
      <c r="F7" s="10" t="s">
        <v>20</v>
      </c>
      <c r="G7" s="10">
        <v>36.7</v>
      </c>
      <c r="H7" s="12" t="s">
        <v>14</v>
      </c>
      <c r="I7" s="12" t="s">
        <v>15</v>
      </c>
    </row>
    <row r="8" ht="36" spans="1:9">
      <c r="A8" s="9">
        <v>4</v>
      </c>
      <c r="B8" s="9" t="s">
        <v>21</v>
      </c>
      <c r="C8" s="10" t="s">
        <v>22</v>
      </c>
      <c r="D8" s="11">
        <v>34</v>
      </c>
      <c r="E8" s="9" t="s">
        <v>21</v>
      </c>
      <c r="F8" s="10" t="s">
        <v>23</v>
      </c>
      <c r="G8" s="10">
        <v>31.8</v>
      </c>
      <c r="H8" s="12" t="s">
        <v>14</v>
      </c>
      <c r="I8" s="12" t="s">
        <v>15</v>
      </c>
    </row>
    <row r="9" ht="62.25" customHeight="1" spans="1:9">
      <c r="A9" s="9">
        <v>5</v>
      </c>
      <c r="B9" s="9" t="s">
        <v>24</v>
      </c>
      <c r="C9" s="10" t="s">
        <v>25</v>
      </c>
      <c r="D9" s="11">
        <v>57.6</v>
      </c>
      <c r="E9" s="9" t="s">
        <v>24</v>
      </c>
      <c r="F9" s="10" t="s">
        <v>26</v>
      </c>
      <c r="G9" s="10">
        <v>64.2</v>
      </c>
      <c r="H9" s="12" t="s">
        <v>14</v>
      </c>
      <c r="I9" s="12" t="s">
        <v>15</v>
      </c>
    </row>
    <row r="10" ht="51.95" customHeight="1" spans="1:9">
      <c r="A10" s="9">
        <v>6</v>
      </c>
      <c r="B10" s="9" t="s">
        <v>27</v>
      </c>
      <c r="C10" s="10" t="s">
        <v>28</v>
      </c>
      <c r="D10" s="11">
        <v>33</v>
      </c>
      <c r="E10" s="9" t="s">
        <v>27</v>
      </c>
      <c r="F10" s="10" t="s">
        <v>29</v>
      </c>
      <c r="G10" s="10">
        <v>28.2</v>
      </c>
      <c r="H10" s="12" t="s">
        <v>14</v>
      </c>
      <c r="I10" s="12" t="s">
        <v>15</v>
      </c>
    </row>
    <row r="11" ht="33.75" spans="1:9">
      <c r="A11" s="9">
        <v>7</v>
      </c>
      <c r="B11" s="9" t="s">
        <v>30</v>
      </c>
      <c r="C11" s="10" t="s">
        <v>31</v>
      </c>
      <c r="D11" s="11">
        <v>31</v>
      </c>
      <c r="E11" s="9" t="s">
        <v>30</v>
      </c>
      <c r="F11" s="10" t="s">
        <v>32</v>
      </c>
      <c r="G11" s="10">
        <v>26.1</v>
      </c>
      <c r="H11" s="12" t="s">
        <v>14</v>
      </c>
      <c r="I11" s="12" t="s">
        <v>15</v>
      </c>
    </row>
    <row r="12" ht="60" spans="1:9">
      <c r="A12" s="9">
        <v>8</v>
      </c>
      <c r="B12" s="9" t="s">
        <v>33</v>
      </c>
      <c r="C12" s="10" t="s">
        <v>34</v>
      </c>
      <c r="D12" s="11">
        <v>44</v>
      </c>
      <c r="E12" s="9" t="s">
        <v>33</v>
      </c>
      <c r="F12" s="10" t="s">
        <v>35</v>
      </c>
      <c r="G12" s="10">
        <v>43.4</v>
      </c>
      <c r="H12" s="12" t="s">
        <v>14</v>
      </c>
      <c r="I12" s="12" t="s">
        <v>15</v>
      </c>
    </row>
    <row r="13" ht="48" spans="1:9">
      <c r="A13" s="9">
        <v>9</v>
      </c>
      <c r="B13" s="9" t="s">
        <v>36</v>
      </c>
      <c r="C13" s="10" t="s">
        <v>37</v>
      </c>
      <c r="D13" s="11">
        <v>39</v>
      </c>
      <c r="E13" s="9" t="s">
        <v>36</v>
      </c>
      <c r="F13" s="10" t="s">
        <v>38</v>
      </c>
      <c r="G13" s="10">
        <v>40.6</v>
      </c>
      <c r="H13" s="12" t="s">
        <v>14</v>
      </c>
      <c r="I13" s="12" t="s">
        <v>15</v>
      </c>
    </row>
    <row r="14" ht="33.75" spans="1:9">
      <c r="A14" s="13">
        <v>10</v>
      </c>
      <c r="B14" s="13" t="s">
        <v>39</v>
      </c>
      <c r="C14" s="14" t="s">
        <v>40</v>
      </c>
      <c r="D14" s="15">
        <v>126</v>
      </c>
      <c r="E14" s="9" t="s">
        <v>39</v>
      </c>
      <c r="F14" s="10" t="s">
        <v>41</v>
      </c>
      <c r="G14" s="10">
        <v>101</v>
      </c>
      <c r="H14" s="12" t="s">
        <v>14</v>
      </c>
      <c r="I14" s="12" t="s">
        <v>42</v>
      </c>
    </row>
    <row r="15" ht="33.75" spans="1:9">
      <c r="A15" s="16"/>
      <c r="B15" s="16"/>
      <c r="C15" s="17"/>
      <c r="D15" s="18"/>
      <c r="E15" s="9" t="s">
        <v>43</v>
      </c>
      <c r="F15" s="19" t="s">
        <v>44</v>
      </c>
      <c r="G15" s="19">
        <v>15</v>
      </c>
      <c r="H15" s="12" t="s">
        <v>14</v>
      </c>
      <c r="I15" s="12" t="s">
        <v>42</v>
      </c>
    </row>
    <row r="16" ht="33.75" spans="1:9">
      <c r="A16" s="20"/>
      <c r="B16" s="20"/>
      <c r="C16" s="21"/>
      <c r="D16" s="22"/>
      <c r="E16" s="9" t="s">
        <v>45</v>
      </c>
      <c r="F16" s="19" t="s">
        <v>46</v>
      </c>
      <c r="G16" s="19">
        <v>10</v>
      </c>
      <c r="H16" s="12" t="s">
        <v>14</v>
      </c>
      <c r="I16" s="12" t="s">
        <v>42</v>
      </c>
    </row>
    <row r="17" ht="33.75" spans="1:9">
      <c r="A17" s="9">
        <v>11</v>
      </c>
      <c r="B17" s="9" t="s">
        <v>47</v>
      </c>
      <c r="C17" s="10" t="s">
        <v>48</v>
      </c>
      <c r="D17" s="11">
        <v>20</v>
      </c>
      <c r="E17" s="9" t="s">
        <v>47</v>
      </c>
      <c r="F17" s="10" t="s">
        <v>49</v>
      </c>
      <c r="G17" s="10">
        <v>20</v>
      </c>
      <c r="H17" s="12" t="s">
        <v>14</v>
      </c>
      <c r="I17" s="12" t="s">
        <v>50</v>
      </c>
    </row>
    <row r="18" spans="1:9">
      <c r="A18" s="23" t="s">
        <v>51</v>
      </c>
      <c r="B18" s="23"/>
      <c r="C18" s="24"/>
      <c r="D18" s="23">
        <f>SUM(D5:D17)</f>
        <v>479.6</v>
      </c>
      <c r="E18" s="23"/>
      <c r="F18" s="24"/>
      <c r="G18" s="23">
        <f>SUM(G5:G17)</f>
        <v>479.6</v>
      </c>
      <c r="H18" s="24"/>
      <c r="I18" s="24"/>
    </row>
    <row r="19" ht="39.75" customHeight="1"/>
    <row r="20" ht="39.75" customHeight="1"/>
    <row r="21" ht="39.75" customHeight="1"/>
    <row r="22" ht="39.75" customHeight="1"/>
  </sheetData>
  <mergeCells count="10">
    <mergeCell ref="A1:I1"/>
    <mergeCell ref="B3:D3"/>
    <mergeCell ref="E3:G3"/>
    <mergeCell ref="A3:A4"/>
    <mergeCell ref="A14:A16"/>
    <mergeCell ref="B14:B16"/>
    <mergeCell ref="C14:C16"/>
    <mergeCell ref="D14:D16"/>
    <mergeCell ref="H3:H4"/>
    <mergeCell ref="I3:I4"/>
  </mergeCells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余生不过两万天</cp:lastModifiedBy>
  <dcterms:created xsi:type="dcterms:W3CDTF">2013-11-20T03:32:00Z</dcterms:created>
  <cp:lastPrinted>2016-12-08T02:22:00Z</cp:lastPrinted>
  <dcterms:modified xsi:type="dcterms:W3CDTF">2019-06-21T05:56:20Z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  <property fmtid="{D5CDD505-2E9C-101B-9397-08002B2CF9AE}" pid="3" name="KSORubyTemplateID" linkTarget="0">
    <vt:lpwstr>11</vt:lpwstr>
  </property>
</Properties>
</file>